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CB72E785-FCE7-4D33-B122-5EEADBC8E5AA}" xr6:coauthVersionLast="36" xr6:coauthVersionMax="36" xr10:uidLastSave="{00000000-0000-0000-0000-000000000000}"/>
  <bookViews>
    <workbookView xWindow="1050" yWindow="-120" windowWidth="27870" windowHeight="164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C3611"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N53" authorId="0" shapeId="0" xr:uid="{801D7325-F98E-4D40-90B8-DE6E3B922243}">
      <text>
        <r>
          <rPr>
            <b/>
            <sz val="9"/>
            <color indexed="81"/>
            <rFont val="Segoe UI"/>
            <family val="2"/>
          </rPr>
          <t>Autor:</t>
        </r>
        <r>
          <rPr>
            <sz val="9"/>
            <color indexed="81"/>
            <rFont val="Segoe UI"/>
            <family val="2"/>
          </rPr>
          <t xml:space="preserve">
die 6.557,29 Euro wurden fälschlicherweise auf dem Konto 540124 verbucht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O2" authorId="0" shapeId="0" xr:uid="{9E885274-36E0-4F68-86F4-5F518EC672E3}">
      <text>
        <r>
          <rPr>
            <b/>
            <sz val="9"/>
            <color indexed="81"/>
            <rFont val="Segoe UI"/>
            <family val="2"/>
          </rPr>
          <t>Autor:</t>
        </r>
        <r>
          <rPr>
            <sz val="9"/>
            <color indexed="81"/>
            <rFont val="Segoe UI"/>
            <family val="2"/>
          </rPr>
          <t xml:space="preserve">
=+SUMMEWENNS('[Ermittlung Anlagegitter Strom 2018.xlsx]SAV_Strom'!$I$9:$I$912;'[Ermittlung Anlagegitter Strom 2018.xlsx]SAV_Strom'!$B$9:$B$912;A7;'[Ermittlung Anlagegitter Strom 2018.xlsx]SAV_Strom'!$C$9:$C$912;B7)+SUMMEWENNS('[Ermittlung Anlagegitter Strom 2018.xlsx]SAV_Strom'!$M$913:$M$919;'[Ermittlung Anlagegitter Strom 2018.xlsx]SAV_Strom'!$B$913:$B$919;A7;'[Ermittlung Anlagegitter Strom 2018.xlsx]SAV_Strom'!$C$913:$C$919;B7)</t>
        </r>
      </text>
    </comment>
    <comment ref="P2" authorId="0" shapeId="0" xr:uid="{8934337D-E525-4483-B150-DE6B8FFB1A0F}">
      <text>
        <r>
          <rPr>
            <b/>
            <sz val="9"/>
            <color indexed="81"/>
            <rFont val="Segoe UI"/>
            <family val="2"/>
          </rPr>
          <t>Autor:</t>
        </r>
        <r>
          <rPr>
            <sz val="9"/>
            <color indexed="81"/>
            <rFont val="Segoe UI"/>
            <family val="2"/>
          </rPr>
          <t xml:space="preserve">
=+SUMMEWENNS('[Ermittlung Anlagegitter Strom 2019.xlsx]SAV_Strom'!$I$9:$I$922;'[Ermittlung Anlagegitter Strom 2019.xlsx]SAV_Strom'!$B$9:$B$922;A6;'[Ermittlung Anlagegitter Strom 2019.xlsx]SAV_Strom'!$C$9:$C$922;B6)+SUMMEWENNS('[Ermittlung Anlagegitter Strom 2019.xlsx]SAV_Strom'!$M$923:$M$928;'[Ermittlung Anlagegitter Strom 2019.xlsx]SAV_Strom'!$B$923:$B$928;A6;'[Ermittlung Anlagegitter Strom 2019.xlsx]SAV_Strom'!$C$923:$C$928;B6)</t>
        </r>
      </text>
    </comment>
    <comment ref="Q2" authorId="0" shapeId="0" xr:uid="{D2047FA9-A647-44F4-A399-AF1A83777060}">
      <text>
        <r>
          <rPr>
            <b/>
            <sz val="9"/>
            <color indexed="81"/>
            <rFont val="Segoe UI"/>
            <family val="2"/>
          </rPr>
          <t>Autor:</t>
        </r>
        <r>
          <rPr>
            <sz val="9"/>
            <color indexed="81"/>
            <rFont val="Segoe UI"/>
            <family val="2"/>
          </rPr>
          <t xml:space="preserve">
=+SUMMEWENNS('[2021-07-19_Ermittlung Anlagegitter Strom 2020_V1.xlsx]SAV_Strom'!$L$9:$L$942;'[2021-07-19_Ermittlung Anlagegitter Strom 2020_V1.xlsx]SAV_Strom'!$B$9:$B$942;A5;'[2021-07-19_Ermittlung Anlagegitter Strom 2020_V1.xlsx]SAV_Strom'!$C$9:$C$942;B5)+SUMMEWENNS('[2021-07-19_Ermittlung Anlagegitter Strom 2020_V1.xlsx]SAV_Strom'!$P$943:$P$951;'[2021-07-19_Ermittlung Anlagegitter Strom 2020_V1.xlsx]SAV_Strom'!$B$943:$B$951;A5;'[2021-07-19_Ermittlung Anlagegitter Strom 2020_V1.xlsx]SAV_Strom'!$C$943:$C$951;B5)</t>
        </r>
      </text>
    </comment>
    <comment ref="R2" authorId="0" shapeId="0" xr:uid="{64D5AD7A-9FBB-4D77-BB76-3CDEEBA9EA65}">
      <text>
        <r>
          <rPr>
            <b/>
            <sz val="9"/>
            <color indexed="81"/>
            <rFont val="Segoe UI"/>
            <family val="2"/>
          </rPr>
          <t>Autor:</t>
        </r>
        <r>
          <rPr>
            <sz val="9"/>
            <color indexed="81"/>
            <rFont val="Segoe UI"/>
            <family val="2"/>
          </rPr>
          <t xml:space="preserve">
=+SUMMEWENNS('[2022-08-26_Strom_Anbu_2021_Power-Pivot_V3_abgestimmt_AnBu.xlsx]SAV_Strom'!$N$9:$N$980;'[2022-08-26_Strom_Anbu_2021_Power-Pivot_V3_abgestimmt_AnBu.xlsx]SAV_Strom'!$B$9:$B$980;A4;'[2022-08-26_Strom_Anbu_2021_Power-Pivot_V3_abgestimmt_AnBu.xlsx]SAV_Strom'!$C$9:$C$980;B4)+SUMMEWENNS('[2022-08-26_Strom_Anbu_2021_Power-Pivot_V3_abgestimmt_AnBu.xlsx]SAV_Strom'!$R$981:$R$986;'[2022-08-26_Strom_Anbu_2021_Power-Pivot_V3_abgestimmt_AnBu.xlsx]SAV_Strom'!$B$981:$B$986;A4;'[2022-08-26_Strom_Anbu_2021_Power-Pivot_V3_abgestimmt_AnBu.xlsx]SAV_Strom'!$C$981:$C$986;B4)</t>
        </r>
      </text>
    </comment>
    <comment ref="R764" authorId="0" shapeId="0" xr:uid="{E164A621-3A42-444D-9247-120D13166514}">
      <text>
        <r>
          <rPr>
            <b/>
            <sz val="9"/>
            <color indexed="81"/>
            <rFont val="Segoe UI"/>
            <family val="2"/>
          </rPr>
          <t>Autor:</t>
        </r>
        <r>
          <rPr>
            <sz val="9"/>
            <color indexed="81"/>
            <rFont val="Segoe UI"/>
            <family val="2"/>
          </rPr>
          <t xml:space="preserve">
in der ursprünglichen SAV war die Redispatch Anlage auf Software, aber in der KP 2021 wurde die Anlage auf Hardware gebucht</t>
        </r>
      </text>
    </comment>
    <comment ref="P792" authorId="0" shapeId="0" xr:uid="{56C511FF-C685-4037-BC5B-80845CB2AC09}">
      <text>
        <r>
          <rPr>
            <b/>
            <sz val="9"/>
            <color indexed="81"/>
            <rFont val="Segoe UI"/>
            <family val="2"/>
          </rPr>
          <t>Autor:</t>
        </r>
        <r>
          <rPr>
            <sz val="9"/>
            <color indexed="81"/>
            <rFont val="Segoe UI"/>
            <family val="2"/>
          </rPr>
          <t xml:space="preserve">
Abgang 2020</t>
        </r>
      </text>
    </comment>
    <comment ref="R793" authorId="0" shapeId="0" xr:uid="{E10283E9-956F-4BB7-B81F-B14E721C9D89}">
      <text>
        <r>
          <rPr>
            <b/>
            <sz val="9"/>
            <color indexed="81"/>
            <rFont val="Segoe UI"/>
            <family val="2"/>
          </rPr>
          <t>Autor:</t>
        </r>
        <r>
          <rPr>
            <sz val="9"/>
            <color indexed="81"/>
            <rFont val="Segoe UI"/>
            <family val="2"/>
          </rPr>
          <t xml:space="preserve">
ein Drucker wurde von Geschäftsausstattung auf Hardware umsortiert</t>
        </r>
      </text>
    </comment>
    <comment ref="P883" authorId="0" shapeId="0" xr:uid="{1E27965A-7B4A-4F8B-A79E-5435863700BE}">
      <text>
        <r>
          <rPr>
            <b/>
            <sz val="9"/>
            <color indexed="81"/>
            <rFont val="Segoe UI"/>
            <family val="2"/>
          </rPr>
          <t>Autor:</t>
        </r>
        <r>
          <rPr>
            <sz val="9"/>
            <color indexed="81"/>
            <rFont val="Segoe UI"/>
            <family val="2"/>
          </rPr>
          <t xml:space="preserve">
Abgang 2020</t>
        </r>
      </text>
    </comment>
    <comment ref="R883" authorId="0" shapeId="0" xr:uid="{6FCDD6E5-49D4-4840-A200-12766D833D61}">
      <text>
        <r>
          <rPr>
            <b/>
            <sz val="9"/>
            <color indexed="81"/>
            <rFont val="Segoe UI"/>
            <family val="2"/>
          </rPr>
          <t>Autor:</t>
        </r>
        <r>
          <rPr>
            <sz val="9"/>
            <color indexed="81"/>
            <rFont val="Segoe UI"/>
            <family val="2"/>
          </rPr>
          <t xml:space="preserve">
zwei Anlagen von Geschäftsausstattung auf Software umgebucht</t>
        </r>
      </text>
    </comment>
  </commentList>
</comments>
</file>

<file path=xl/sharedStrings.xml><?xml version="1.0" encoding="utf-8"?>
<sst xmlns="http://schemas.openxmlformats.org/spreadsheetml/2006/main" count="3469" uniqueCount="230">
  <si>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</si>
  <si>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</si>
  <si>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</si>
  <si>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</si>
  <si>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</si>
  <si>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</si>
  <si>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</si>
  <si>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</si>
  <si>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</si>
  <si>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</si>
  <si>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</si>
  <si>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</si>
  <si>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</si>
  <si>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</si>
  <si>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</si>
  <si>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</si>
  <si>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</si>
  <si>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</si>
  <si>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</si>
  <si>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</si>
  <si>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</si>
  <si>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</si>
  <si>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</si>
  <si>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</si>
  <si>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</si>
  <si>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</si>
  <si>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</si>
  <si>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</si>
  <si>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</si>
  <si>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</si>
  <si>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</si>
  <si>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</si>
  <si>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</si>
  <si>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</si>
  <si>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</si>
  <si>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</si>
  <si>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</si>
  <si>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</si>
  <si>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</si>
  <si>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</si>
  <si>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</si>
  <si>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</si>
  <si>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</si>
  <si>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</si>
  <si>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</si>
  <si>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</si>
  <si>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</si>
  <si>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</si>
  <si>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</si>
  <si>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</si>
  <si>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</si>
  <si>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</si>
  <si>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</si>
  <si>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</si>
  <si>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</si>
  <si>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</si>
  <si>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</si>
  <si>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</si>
  <si>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</si>
  <si>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</si>
  <si>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</si>
  <si>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</si>
  <si>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</si>
  <si>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</si>
  <si>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</si>
  <si>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</si>
  <si>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</si>
  <si>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</si>
  <si>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</si>
  <si>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</si>
  <si>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</si>
  <si>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</si>
  <si>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</si>
  <si>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</si>
  <si>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</si>
  <si>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</si>
  <si>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</si>
  <si>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</si>
  <si>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</si>
  <si>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</si>
  <si>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</si>
  <si>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</si>
  <si>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</si>
  <si>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</si>
  <si>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</si>
  <si>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</si>
  <si>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</si>
  <si>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</si>
  <si>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</si>
  <si>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</si>
  <si>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</si>
  <si>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</si>
  <si>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</si>
  <si>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</si>
  <si>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</si>
  <si>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</si>
  <si>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</si>
  <si>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</si>
  <si>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</si>
  <si>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</si>
  <si>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</si>
  <si>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</si>
  <si>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</si>
  <si>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</si>
  <si>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</si>
  <si>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</si>
  <si>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</si>
  <si>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</si>
  <si>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</si>
  <si>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</si>
  <si>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</si>
  <si>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</si>
  <si>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</si>
  <si>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</si>
  <si>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</si>
  <si>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</si>
  <si>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</si>
  <si>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</si>
  <si>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</si>
  <si>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</si>
  <si>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</si>
  <si>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</si>
  <si>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</si>
  <si>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</si>
  <si>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</si>
  <si>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</si>
  <si>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</si>
  <si>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</si>
  <si>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</si>
  <si>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</si>
  <si>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</si>
  <si>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</si>
  <si>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</si>
  <si>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</si>
  <si>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</si>
  <si>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</si>
  <si>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</si>
  <si>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</si>
  <si>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</si>
  <si>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</si>
  <si>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</si>
  <si>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</si>
  <si>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</si>
  <si>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</si>
  <si>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</si>
  <si>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</si>
  <si>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</si>
  <si>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</si>
  <si>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</si>
  <si>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</si>
  <si>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</si>
  <si>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</si>
  <si>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</si>
  <si>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</si>
  <si>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</si>
  <si>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</si>
  <si>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</si>
  <si>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</si>
  <si>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</si>
  <si>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</si>
  <si>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</si>
  <si>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</si>
  <si>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</si>
  <si>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</si>
  <si>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</si>
  <si>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</si>
  <si>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</si>
  <si>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</si>
  <si>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</si>
  <si>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</si>
  <si>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</si>
  <si>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</si>
  <si>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</si>
  <si>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</si>
  <si>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</si>
  <si>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</si>
  <si>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</si>
  <si>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</si>
  <si>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</si>
  <si>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</si>
  <si>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</si>
  <si>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</si>
  <si>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</si>
  <si>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</si>
  <si>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</si>
  <si>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</si>
  <si>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</si>
  <si>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</si>
  <si>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</si>
  <si>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</si>
  <si>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</si>
  <si>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</si>
  <si>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</si>
  <si>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</si>
  <si>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</si>
  <si>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</si>
  <si>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</si>
  <si>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</si>
  <si>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</si>
  <si>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</si>
  <si>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</si>
  <si>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</si>
  <si>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</si>
  <si>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</si>
  <si>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</si>
  <si>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</si>
  <si>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</si>
  <si>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</si>
  <si>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</si>
  <si>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</si>
  <si>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</si>
  <si>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</si>
  <si>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</si>
  <si>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</si>
  <si>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</si>
  <si>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</si>
  <si>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</si>
  <si>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</si>
  <si>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</si>
  <si>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Freudenstadt GmbH &amp; Co. KG</t>
  </si>
  <si>
    <t>Werkzeuge/ Geräte</t>
  </si>
  <si>
    <t>Leichtfahrzeuge</t>
  </si>
  <si>
    <t>Schwerfahrzeuge</t>
  </si>
  <si>
    <t>Schutz-, Mess- und Überspannungsschutzeinrichtungen, Fernsteuer-, Fernmelde-, Fernmess- und Automatikanlagen sowie Rundsteuerungsanlagen einschließlich Kopplungs-, Trafo- und Schaltanlagen</t>
  </si>
  <si>
    <t>Kabel Mittelspannungsnetz</t>
  </si>
  <si>
    <t>Kabel 1 kV</t>
  </si>
  <si>
    <t>Freileitungen 1 kV</t>
  </si>
  <si>
    <t>Hauptverteilerstationen</t>
  </si>
  <si>
    <t>Kabel Abnehmeranschlüsse</t>
  </si>
  <si>
    <t>Freileitungen Abnehmeranschlüsse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</si>
</sst>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indexed="81"/>
      <name val="Segoe UI"/>
      <family val="2"/>
    </font>
    <font>
      <b/>
      <sz val="9"/>
      <color indexed="81"/>
      <name val="Segoe UI"/>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44" fontId="1" fillId="0" borderId="0" applyFont="0" applyFill="0" applyBorder="0" applyAlignment="0" applyProtection="0"/>
  </cellStyleXfs>
  <cellXfs count="13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0" fontId="3" fillId="0" borderId="0" xfId="64" applyFont="1" applyFill="1" applyBorder="1" applyAlignment="1" applyProtection="1">
      <alignment wrapText="1"/>
    </xf>
    <xf numFmtId="0" fontId="3" fillId="0" borderId="0" xfId="0" applyFont="1" applyProtection="1"/>
    <xf numFmtId="0" fontId="3" fillId="0" borderId="9" xfId="64" applyFont="1" applyFill="1" applyBorder="1" applyAlignment="1" applyProtection="1">
      <alignment horizontal="left" vertical="center" wrapText="1"/>
    </xf>
    <xf numFmtId="0" fontId="3" fillId="19" borderId="1" xfId="64" applyFont="1" applyFill="1" applyBorder="1" applyAlignment="1" applyProtection="1">
      <alignment wrapText="1"/>
    </xf>
    <xf numFmtId="0" fontId="3" fillId="21" borderId="1" xfId="64" applyFont="1" applyFill="1" applyBorder="1" applyAlignment="1" applyProtection="1">
      <alignment horizontal="left" wrapText="1"/>
    </xf>
    <xf numFmtId="44" fontId="24" fillId="0" borderId="0" xfId="0" applyNumberFormat="1" applyFont="1" applyProtection="1"/>
    <xf numFmtId="44" fontId="24" fillId="0" borderId="0" xfId="67" applyFont="1" applyProtection="1"/>
    <xf numFmtId="44" fontId="26" fillId="22" borderId="1" xfId="2" applyNumberFormat="1" applyFont="1" applyFill="1" applyBorder="1" applyAlignment="1" applyProtection="1">
      <alignment horizontal="center" vertical="center"/>
      <protection locked="0"/>
    </xf>
    <xf numFmtId="44" fontId="30" fillId="22" borderId="1"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 name="Währung" xfId="67"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10000555</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7" zoomScale="90" zoomScaleNormal="90" workbookViewId="0">
      <selection activeCell="C46" sqref="C46"/>
    </sheetView>
  </sheetViews>
  <sheetFormatPr baseColWidth="10" defaultRowHeight="15"/>
  <cols>
    <col min="1" max="1" width="11.42578125" style="1"/>
    <col min="2" max="2" width="131.85546875" style="1" customWidth="1"/>
    <col min="3" max="3" width="133.7109375" style="1" customWidth="1"/>
    <col min="4" max="4" width="37.85546875" style="1" customWidth="1"/>
    <col min="5" max="16384" width="11.42578125" style="1"/>
  </cols>
  <sheetData>
    <row r="1" spans="1:3" ht="26.25">
      <c r="A1" s="90" t="s">
        <v>22</v>
      </c>
      <c r="B1" s="91" t="s">
        <v>19</v>
      </c>
      <c r="C1" s="89"/>
    </row>
    <row r="2" spans="1:3" ht="99.75">
      <c r="A2" s="5"/>
      <c r="B2" s="57" t="s">
        <v>23</v>
      </c>
      <c r="C2" s="57" t="s">
        <v>85</v>
      </c>
    </row>
    <row r="3" spans="1:3" ht="15.75">
      <c r="A3" s="52" t="s">
        <v>20</v>
      </c>
      <c r="B3" s="53" t="s">
        <v>0</v>
      </c>
      <c r="C3" s="54"/>
    </row>
    <row r="4" spans="1:3" ht="114">
      <c r="A4" s="41">
        <v>1</v>
      </c>
      <c r="B4" s="42" t="s">
        <v>59</v>
      </c>
      <c r="C4" s="44" t="s">
        <v>86</v>
      </c>
    </row>
    <row r="5" spans="1:3" s="21" customFormat="1" ht="71.2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42.75">
      <c r="A18" s="43">
        <v>1</v>
      </c>
      <c r="B18" s="44" t="s">
        <v>165</v>
      </c>
      <c r="C18" s="57" t="s">
        <v>92</v>
      </c>
    </row>
    <row r="19" spans="1:3">
      <c r="A19" s="67">
        <v>2</v>
      </c>
      <c r="B19" s="24" t="s">
        <v>38</v>
      </c>
      <c r="C19" s="57" t="s">
        <v>93</v>
      </c>
    </row>
    <row r="20" spans="1:3" ht="28.5">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56.75">
      <c r="A45" s="5"/>
      <c r="B45" s="57" t="s">
        <v>23</v>
      </c>
      <c r="C45" s="57" t="s">
        <v>164</v>
      </c>
    </row>
    <row r="46" spans="1:3" s="21" customFormat="1" ht="156.75">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A78"/>
  <sheetViews>
    <sheetView showGridLines="0" zoomScale="90" zoomScaleNormal="90" workbookViewId="0">
      <pane xSplit="2" ySplit="1" topLeftCell="J35" activePane="bottomRight" state="frozen"/>
      <selection pane="topRight" activeCell="C1" sqref="C1"/>
      <selection pane="bottomLeft" activeCell="A2" sqref="A2"/>
      <selection pane="bottomRight" activeCell="L27" sqref="L27"/>
    </sheetView>
  </sheetViews>
  <sheetFormatPr baseColWidth="10" defaultRowHeight="15.75" outlineLevelCol="1"/>
  <cols>
    <col min="1" max="1" width="6.28515625" style="45" customWidth="1"/>
    <col min="2" max="2" width="87.7109375" style="108" customWidth="1"/>
    <col min="3" max="8" width="16.5703125" style="45" customWidth="1" outlineLevel="1"/>
    <col min="9" max="12" width="16.5703125" style="45" bestFit="1" customWidth="1"/>
    <col min="13"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29966.621742933337</v>
      </c>
      <c r="D3" s="26">
        <v>30110.771914666671</v>
      </c>
      <c r="E3" s="26">
        <v>32703.427879466668</v>
      </c>
      <c r="F3" s="26">
        <v>34156.393943466668</v>
      </c>
      <c r="G3" s="26">
        <v>33256.012954266676</v>
      </c>
      <c r="H3" s="26">
        <v>32755.578040533335</v>
      </c>
      <c r="I3" s="26">
        <v>37730.316800000001</v>
      </c>
      <c r="J3" s="26">
        <v>38063.715360000002</v>
      </c>
      <c r="K3" s="26">
        <v>39284.493607733901</v>
      </c>
      <c r="L3" s="26">
        <v>37943.92900963896</v>
      </c>
      <c r="M3" s="26">
        <v>43223.009901710488</v>
      </c>
      <c r="N3" s="26">
        <v>45740.973834677279</v>
      </c>
      <c r="O3" s="26">
        <v>31680.86892973835</v>
      </c>
      <c r="P3" s="26">
        <v>35657.062651638298</v>
      </c>
      <c r="Q3" s="26">
        <v>34783.987171584624</v>
      </c>
      <c r="R3" s="26">
        <v>40777.263488720091</v>
      </c>
      <c r="S3" s="26">
        <v>39892.131714059062</v>
      </c>
    </row>
    <row r="4" spans="1:19" ht="18.75" customHeight="1">
      <c r="A4" s="93">
        <v>2</v>
      </c>
      <c r="B4" s="97" t="s">
        <v>31</v>
      </c>
      <c r="C4" s="26">
        <v>18.210149333333334</v>
      </c>
      <c r="D4" s="26">
        <v>18.297746666666669</v>
      </c>
      <c r="E4" s="26">
        <v>19.873254666666668</v>
      </c>
      <c r="F4" s="26">
        <v>20.756194666666666</v>
      </c>
      <c r="G4" s="26">
        <v>20.209050166666668</v>
      </c>
      <c r="H4" s="26">
        <v>19.904945333333334</v>
      </c>
      <c r="I4" s="26">
        <v>22.927999999999997</v>
      </c>
      <c r="J4" s="26">
        <v>23.130600000000001</v>
      </c>
      <c r="K4" s="26">
        <v>23.872443854967123</v>
      </c>
      <c r="L4" s="26">
        <v>23.057808100169517</v>
      </c>
      <c r="M4" s="26">
        <v>26.265805725395289</v>
      </c>
      <c r="N4" s="26">
        <v>27.795924790153911</v>
      </c>
      <c r="O4" s="26">
        <v>22.511760243949062</v>
      </c>
      <c r="P4" s="26">
        <v>24.41549692389226</v>
      </c>
      <c r="Q4" s="26">
        <v>23.349113787554092</v>
      </c>
      <c r="R4" s="26">
        <v>25.94237970443471</v>
      </c>
      <c r="S4" s="26">
        <v>26.675781726211191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6758818.1900000004</v>
      </c>
      <c r="D6" s="27">
        <v>6706620.1799999997</v>
      </c>
      <c r="E6" s="27">
        <v>6233091.4399999995</v>
      </c>
      <c r="F6" s="27">
        <v>6938377.0500000007</v>
      </c>
      <c r="G6" s="27">
        <v>7103110.0099999998</v>
      </c>
      <c r="H6" s="27">
        <v>7189824.9199999999</v>
      </c>
      <c r="I6" s="27">
        <v>7612883.9699999988</v>
      </c>
      <c r="J6" s="27">
        <v>8732836.8049999997</v>
      </c>
      <c r="K6" s="27">
        <v>8828540.2424299996</v>
      </c>
      <c r="L6" s="27">
        <v>9493838.5452999994</v>
      </c>
      <c r="M6" s="27">
        <v>16330486.387950001</v>
      </c>
      <c r="N6" s="27">
        <v>16599004.00117</v>
      </c>
      <c r="O6" s="27">
        <v>16862763.399999999</v>
      </c>
      <c r="P6" s="27">
        <v>17372838.440000001</v>
      </c>
      <c r="Q6" s="27">
        <v>18645030.039999999</v>
      </c>
      <c r="R6" s="27">
        <v>20955306.280000001</v>
      </c>
      <c r="S6" s="27">
        <v>21831032.112070002</v>
      </c>
    </row>
    <row r="7" spans="1:19" ht="18.75" customHeight="1">
      <c r="A7" s="96" t="s">
        <v>75</v>
      </c>
      <c r="B7" s="103" t="s">
        <v>159</v>
      </c>
      <c r="C7" s="27">
        <v>1765648.2895399998</v>
      </c>
      <c r="D7" s="27">
        <v>1780781.91402</v>
      </c>
      <c r="E7" s="27">
        <v>2014572.8118400001</v>
      </c>
      <c r="F7" s="27">
        <v>2201176.1850000001</v>
      </c>
      <c r="G7" s="27">
        <v>2298029.8634000001</v>
      </c>
      <c r="H7" s="27">
        <v>3016711.81</v>
      </c>
      <c r="I7" s="27">
        <v>2921707.2466600002</v>
      </c>
      <c r="J7" s="27">
        <v>3985143.6533199996</v>
      </c>
      <c r="K7" s="27">
        <v>4141320.4828400007</v>
      </c>
      <c r="L7" s="27">
        <v>4594593.8590980005</v>
      </c>
      <c r="M7" s="27">
        <v>8959328.7399999984</v>
      </c>
      <c r="N7" s="27">
        <v>9044182.0800000019</v>
      </c>
      <c r="O7" s="27">
        <v>8762820.2599999998</v>
      </c>
      <c r="P7" s="27">
        <v>9391829.9099999983</v>
      </c>
      <c r="Q7" s="27">
        <v>9121663.7800000012</v>
      </c>
      <c r="R7" s="27">
        <v>9350253.1000000015</v>
      </c>
      <c r="S7" s="27">
        <v>9982977.1561399996</v>
      </c>
    </row>
    <row r="8" spans="1:19" ht="18.75" customHeight="1">
      <c r="A8" s="96" t="s">
        <v>89</v>
      </c>
      <c r="B8" s="103" t="s">
        <v>160</v>
      </c>
      <c r="C8" s="27">
        <v>724921.54039999994</v>
      </c>
      <c r="D8" s="27">
        <v>727738.42</v>
      </c>
      <c r="E8" s="27">
        <v>732532.51</v>
      </c>
      <c r="F8" s="27">
        <v>713075.03999999992</v>
      </c>
      <c r="G8" s="27">
        <v>720520.24000000011</v>
      </c>
      <c r="H8" s="27">
        <v>683696.73</v>
      </c>
      <c r="I8" s="27">
        <v>663928.96</v>
      </c>
      <c r="J8" s="27">
        <v>653957.02</v>
      </c>
      <c r="K8" s="27">
        <v>620498.89</v>
      </c>
      <c r="L8" s="27">
        <v>621179.84</v>
      </c>
      <c r="M8" s="27">
        <v>848158.66</v>
      </c>
      <c r="N8" s="27">
        <v>831747.78</v>
      </c>
      <c r="O8" s="27">
        <v>814164.47</v>
      </c>
      <c r="P8" s="27">
        <v>810832.58000000007</v>
      </c>
      <c r="Q8" s="27">
        <v>814244.94000000018</v>
      </c>
      <c r="R8" s="27">
        <v>813918.26</v>
      </c>
      <c r="S8" s="27">
        <v>803088.8</v>
      </c>
    </row>
    <row r="9" spans="1:19" ht="24" customHeight="1">
      <c r="A9" s="96" t="s">
        <v>100</v>
      </c>
      <c r="B9" s="103" t="s">
        <v>87</v>
      </c>
      <c r="C9" s="27">
        <v>4993169.9004600011</v>
      </c>
      <c r="D9" s="27">
        <v>4925838.2659799997</v>
      </c>
      <c r="E9" s="27">
        <v>4218518.6281599998</v>
      </c>
      <c r="F9" s="27">
        <v>4737200.8650000002</v>
      </c>
      <c r="G9" s="27">
        <v>4805080.1465999996</v>
      </c>
      <c r="H9" s="27">
        <v>4173113.11</v>
      </c>
      <c r="I9" s="27">
        <v>4691176.7233399991</v>
      </c>
      <c r="J9" s="27">
        <v>4747693.1516800001</v>
      </c>
      <c r="K9" s="27">
        <v>4687219.759589999</v>
      </c>
      <c r="L9" s="27">
        <v>4899244.686201999</v>
      </c>
      <c r="M9" s="27">
        <v>7371157.6479500029</v>
      </c>
      <c r="N9" s="27">
        <v>7554821.9211699981</v>
      </c>
      <c r="O9" s="27">
        <v>8099943.1399999987</v>
      </c>
      <c r="P9" s="27">
        <v>7981008.5300000031</v>
      </c>
      <c r="Q9" s="27">
        <v>9523366.2599999979</v>
      </c>
      <c r="R9" s="27">
        <v>11605053.18</v>
      </c>
      <c r="S9" s="27">
        <v>11848054.955930002</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44698.729999999996</v>
      </c>
      <c r="E11" s="27">
        <v>12301.15</v>
      </c>
      <c r="F11" s="27">
        <v>8447.49</v>
      </c>
      <c r="G11" s="27">
        <v>0</v>
      </c>
      <c r="H11" s="27">
        <v>0</v>
      </c>
      <c r="I11" s="27">
        <v>0</v>
      </c>
      <c r="J11" s="27">
        <v>0</v>
      </c>
      <c r="K11" s="27">
        <v>0</v>
      </c>
      <c r="L11" s="27">
        <v>0</v>
      </c>
      <c r="M11" s="27">
        <v>0</v>
      </c>
      <c r="N11" s="27">
        <v>0</v>
      </c>
      <c r="O11" s="27">
        <v>282766.68</v>
      </c>
      <c r="P11" s="27">
        <v>442642.9</v>
      </c>
      <c r="Q11" s="27">
        <v>288514.73</v>
      </c>
      <c r="R11" s="27">
        <v>353640.76</v>
      </c>
      <c r="S11" s="27">
        <v>325665.90701999998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758620.77086000028</v>
      </c>
      <c r="D13" s="27">
        <v>644826.36597999954</v>
      </c>
      <c r="E13" s="27">
        <v>783566.67815999966</v>
      </c>
      <c r="F13" s="27">
        <v>500864.80499999993</v>
      </c>
      <c r="G13" s="27">
        <v>629213.55659999955</v>
      </c>
      <c r="H13" s="27">
        <v>536953.86999999965</v>
      </c>
      <c r="I13" s="27">
        <v>747005.14334000088</v>
      </c>
      <c r="J13" s="27">
        <v>919759.93828000035</v>
      </c>
      <c r="K13" s="27">
        <v>507910.84226999991</v>
      </c>
      <c r="L13" s="27">
        <v>319766.85074199876</v>
      </c>
      <c r="M13" s="27">
        <v>409276.3873800002</v>
      </c>
      <c r="N13" s="27">
        <v>494283.35185999796</v>
      </c>
      <c r="O13" s="27">
        <v>794817.69000000088</v>
      </c>
      <c r="P13" s="27">
        <v>228934.01804000093</v>
      </c>
      <c r="Q13" s="27">
        <v>761975.11413864046</v>
      </c>
      <c r="R13" s="27">
        <v>2282443.731337999</v>
      </c>
      <c r="S13" s="27">
        <v>1739009.2620299961</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11056.81</v>
      </c>
      <c r="D15" s="27">
        <v>7812.47</v>
      </c>
      <c r="E15" s="27">
        <v>25570.14</v>
      </c>
      <c r="F15" s="27">
        <v>24161.8</v>
      </c>
      <c r="G15" s="27">
        <v>47674.42</v>
      </c>
      <c r="H15" s="27">
        <v>53034.65</v>
      </c>
      <c r="I15" s="27">
        <v>89946.63</v>
      </c>
      <c r="J15" s="27">
        <v>137709.03</v>
      </c>
      <c r="K15" s="27">
        <v>130255.31</v>
      </c>
      <c r="L15" s="27">
        <v>164148.39000000001</v>
      </c>
      <c r="M15" s="27">
        <v>265115.61</v>
      </c>
      <c r="N15" s="27">
        <v>282750.11657309177</v>
      </c>
      <c r="O15" s="27">
        <v>243074.49115169156</v>
      </c>
      <c r="P15" s="27">
        <v>206542.63</v>
      </c>
      <c r="Q15" s="27">
        <v>95205.751688374017</v>
      </c>
      <c r="R15" s="27">
        <v>138108.18</v>
      </c>
      <c r="S15" s="27">
        <v>135634.56557908995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933784.94</v>
      </c>
      <c r="D17" s="27">
        <v>946457.3824</v>
      </c>
      <c r="E17" s="27">
        <v>918611.79999999993</v>
      </c>
      <c r="F17" s="27">
        <v>1009181.11</v>
      </c>
      <c r="G17" s="27">
        <v>983940.9800000001</v>
      </c>
      <c r="H17" s="27">
        <v>839350.71</v>
      </c>
      <c r="I17" s="27">
        <v>1024729.6799999999</v>
      </c>
      <c r="J17" s="27">
        <v>1039530.8184</v>
      </c>
      <c r="K17" s="27">
        <v>1170841.4724499998</v>
      </c>
      <c r="L17" s="27">
        <v>1091410.9921900001</v>
      </c>
      <c r="M17" s="27">
        <v>1358483.5518100001</v>
      </c>
      <c r="N17" s="27">
        <v>1487772.06287</v>
      </c>
      <c r="O17" s="27">
        <v>2323190.69</v>
      </c>
      <c r="P17" s="27">
        <v>1886654.04</v>
      </c>
      <c r="Q17" s="27">
        <v>1859017.29</v>
      </c>
      <c r="R17" s="27">
        <v>2076071.95</v>
      </c>
      <c r="S17" s="27">
        <v>2204560.5695600002</v>
      </c>
    </row>
    <row r="18" spans="1:19" ht="18.75" customHeight="1">
      <c r="A18" s="98">
        <v>2</v>
      </c>
      <c r="B18" s="97" t="s">
        <v>38</v>
      </c>
      <c r="C18" s="27">
        <v>1907858.33</v>
      </c>
      <c r="D18" s="27">
        <v>1869979.7200000007</v>
      </c>
      <c r="E18" s="27">
        <v>1739598.7499999995</v>
      </c>
      <c r="F18" s="27">
        <v>1798860.45</v>
      </c>
      <c r="G18" s="27">
        <v>1695171.56</v>
      </c>
      <c r="H18" s="27">
        <v>1717900.97</v>
      </c>
      <c r="I18" s="27">
        <v>1732939.96</v>
      </c>
      <c r="J18" s="27">
        <v>1827798.4658000001</v>
      </c>
      <c r="K18" s="27">
        <v>1809652.8605899999</v>
      </c>
      <c r="L18" s="27">
        <v>1947498.33152</v>
      </c>
      <c r="M18" s="27">
        <v>3963629.5349399997</v>
      </c>
      <c r="N18" s="27">
        <v>3925068.1224499997</v>
      </c>
      <c r="O18" s="27">
        <v>5113180.66</v>
      </c>
      <c r="P18" s="27">
        <v>5062629.3119599996</v>
      </c>
      <c r="Q18" s="27">
        <v>5472481.2458613608</v>
      </c>
      <c r="R18" s="27">
        <v>5956305.058662001</v>
      </c>
      <c r="S18" s="27">
        <v>5765236.2082000021</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1361709.41</v>
      </c>
      <c r="D20" s="27">
        <v>1292973.9300000006</v>
      </c>
      <c r="E20" s="27">
        <v>1157292.8999999997</v>
      </c>
      <c r="F20" s="27">
        <v>1297292.28</v>
      </c>
      <c r="G20" s="27">
        <v>1225457.26</v>
      </c>
      <c r="H20" s="27">
        <v>1261471.58</v>
      </c>
      <c r="I20" s="27">
        <v>1316380.55</v>
      </c>
      <c r="J20" s="27">
        <v>1310686.8600000001</v>
      </c>
      <c r="K20" s="27">
        <v>1369703.96</v>
      </c>
      <c r="L20" s="27">
        <v>1555883.06</v>
      </c>
      <c r="M20" s="27">
        <v>3281791</v>
      </c>
      <c r="N20" s="27">
        <v>3303241.82</v>
      </c>
      <c r="O20" s="27">
        <v>3648738.44</v>
      </c>
      <c r="P20" s="27">
        <v>3751205.0419599996</v>
      </c>
      <c r="Q20" s="27">
        <v>3980634.8458613604</v>
      </c>
      <c r="R20" s="27">
        <v>4438967.518662001</v>
      </c>
      <c r="S20" s="27">
        <v>4341719.1270000022</v>
      </c>
    </row>
    <row r="21" spans="1:19" ht="18.75" customHeight="1">
      <c r="A21" s="93">
        <v>3</v>
      </c>
      <c r="B21" s="97" t="s">
        <v>40</v>
      </c>
      <c r="C21" s="27">
        <v>1105306.17</v>
      </c>
      <c r="D21" s="27">
        <v>1087959.3400000001</v>
      </c>
      <c r="E21" s="27">
        <v>1045842.3100000002</v>
      </c>
      <c r="F21" s="27">
        <v>1042817.0500000002</v>
      </c>
      <c r="G21" s="27">
        <v>1113454.5399999998</v>
      </c>
      <c r="H21" s="27">
        <v>1030452.1399999999</v>
      </c>
      <c r="I21" s="27">
        <v>1051321.3551999999</v>
      </c>
      <c r="J21" s="27">
        <v>1001043.598</v>
      </c>
      <c r="K21" s="27">
        <v>982750.80560652039</v>
      </c>
      <c r="L21" s="27">
        <v>1070845.6483883972</v>
      </c>
      <c r="M21" s="27">
        <v>1317791.3152600001</v>
      </c>
      <c r="N21" s="27">
        <v>1316729.83183</v>
      </c>
      <c r="O21" s="27">
        <v>1328471.8799999999</v>
      </c>
      <c r="P21" s="27">
        <v>783055.59</v>
      </c>
      <c r="Q21" s="27">
        <v>616793.48</v>
      </c>
      <c r="R21" s="27">
        <v>380268.42</v>
      </c>
      <c r="S21" s="27">
        <v>754857.35624999995</v>
      </c>
    </row>
    <row r="22" spans="1:19" ht="18.75" customHeight="1">
      <c r="A22" s="96" t="s">
        <v>99</v>
      </c>
      <c r="B22" s="97" t="s">
        <v>57</v>
      </c>
      <c r="C22" s="27">
        <v>724921.54039999994</v>
      </c>
      <c r="D22" s="27">
        <v>727738.42</v>
      </c>
      <c r="E22" s="27">
        <v>732532.51</v>
      </c>
      <c r="F22" s="27">
        <v>713075.03999999992</v>
      </c>
      <c r="G22" s="27">
        <v>720520.24000000011</v>
      </c>
      <c r="H22" s="27">
        <v>683696.73</v>
      </c>
      <c r="I22" s="27">
        <v>663928.96</v>
      </c>
      <c r="J22" s="27">
        <v>653957.02</v>
      </c>
      <c r="K22" s="27">
        <v>620498.89</v>
      </c>
      <c r="L22" s="27">
        <v>621179.84</v>
      </c>
      <c r="M22" s="27">
        <v>848158.66</v>
      </c>
      <c r="N22" s="27">
        <v>831747.78</v>
      </c>
      <c r="O22" s="27">
        <v>811970.06</v>
      </c>
      <c r="P22" s="27">
        <v>810407.56</v>
      </c>
      <c r="Q22" s="27">
        <v>813438.83</v>
      </c>
      <c r="R22" s="27">
        <v>812777.29</v>
      </c>
      <c r="S22" s="27">
        <v>802185.96</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494303.76</v>
      </c>
      <c r="D24" s="27">
        <v>522437.71</v>
      </c>
      <c r="E24" s="27">
        <v>511194.99</v>
      </c>
      <c r="F24" s="27">
        <v>473365.82</v>
      </c>
      <c r="G24" s="27">
        <v>490812.25</v>
      </c>
      <c r="H24" s="27">
        <v>463017.54000000004</v>
      </c>
      <c r="I24" s="27">
        <v>474850.87</v>
      </c>
      <c r="J24" s="27">
        <v>470915.2096</v>
      </c>
      <c r="K24" s="27">
        <v>492695.67917000002</v>
      </c>
      <c r="L24" s="27">
        <v>487954.31300000002</v>
      </c>
      <c r="M24" s="27">
        <v>974678.13997999998</v>
      </c>
      <c r="N24" s="27">
        <v>1008287.8655899999</v>
      </c>
      <c r="O24" s="27">
        <v>1033518.37</v>
      </c>
      <c r="P24" s="27">
        <v>1092859.52</v>
      </c>
      <c r="Q24" s="27">
        <v>1219282.6000000001</v>
      </c>
      <c r="R24" s="27">
        <v>1189452.76</v>
      </c>
      <c r="S24" s="27">
        <v>1225708.1217499999</v>
      </c>
    </row>
    <row r="25" spans="1:19" ht="18.75" customHeight="1">
      <c r="A25" s="93">
        <v>5</v>
      </c>
      <c r="B25" s="97" t="s">
        <v>42</v>
      </c>
      <c r="C25" s="27">
        <v>24435.439999999999</v>
      </c>
      <c r="D25" s="27">
        <v>39499.740000000005</v>
      </c>
      <c r="E25" s="27">
        <v>52898.11</v>
      </c>
      <c r="F25" s="27">
        <v>33400.1</v>
      </c>
      <c r="G25" s="27">
        <v>12723.51</v>
      </c>
      <c r="H25" s="27">
        <v>12815.66</v>
      </c>
      <c r="I25" s="27">
        <v>11224.36</v>
      </c>
      <c r="J25" s="27">
        <v>12933.487305001612</v>
      </c>
      <c r="K25" s="27">
        <v>1267.32</v>
      </c>
      <c r="L25" s="27">
        <v>1128.7133200000001</v>
      </c>
      <c r="M25" s="27">
        <v>1095.35204</v>
      </c>
      <c r="N25" s="27">
        <v>479.64857000000001</v>
      </c>
      <c r="O25" s="27">
        <v>11.37</v>
      </c>
      <c r="P25" s="27">
        <v>0</v>
      </c>
      <c r="Q25" s="27">
        <v>10719.5</v>
      </c>
      <c r="R25" s="27">
        <v>0</v>
      </c>
      <c r="S25" s="27">
        <v>0</v>
      </c>
    </row>
    <row r="26" spans="1:19" ht="18.75" customHeight="1">
      <c r="A26" s="93">
        <v>6</v>
      </c>
      <c r="B26" s="97" t="s">
        <v>43</v>
      </c>
      <c r="C26" s="27">
        <v>155633.31</v>
      </c>
      <c r="D26" s="27">
        <v>123378.81</v>
      </c>
      <c r="E26" s="27">
        <v>143566.83000000002</v>
      </c>
      <c r="F26" s="27">
        <v>116002.85</v>
      </c>
      <c r="G26" s="27">
        <v>126755.01000000001</v>
      </c>
      <c r="H26" s="27">
        <v>130195.34</v>
      </c>
      <c r="I26" s="27">
        <v>139278.66</v>
      </c>
      <c r="J26" s="27">
        <v>137542.53999999998</v>
      </c>
      <c r="K26" s="27">
        <v>144804.30319999999</v>
      </c>
      <c r="L26" s="27">
        <v>137294.35356999998</v>
      </c>
      <c r="M26" s="27">
        <v>127639.70163000001</v>
      </c>
      <c r="N26" s="27">
        <v>145938.72044999999</v>
      </c>
      <c r="O26" s="27">
        <v>141481.29</v>
      </c>
      <c r="P26" s="27">
        <v>153292.1</v>
      </c>
      <c r="Q26" s="27">
        <v>157333.46</v>
      </c>
      <c r="R26" s="27">
        <v>147381.84</v>
      </c>
      <c r="S26" s="27">
        <v>145515.00581</v>
      </c>
    </row>
    <row r="27" spans="1:19" ht="18.75" customHeight="1">
      <c r="A27" s="93">
        <v>7</v>
      </c>
      <c r="B27" s="97" t="s">
        <v>60</v>
      </c>
      <c r="C27" s="27">
        <v>142643.45000000001</v>
      </c>
      <c r="D27" s="27">
        <v>239806.02000000002</v>
      </c>
      <c r="E27" s="27">
        <v>914845.7</v>
      </c>
      <c r="F27" s="27">
        <v>211091.78999999998</v>
      </c>
      <c r="G27" s="27">
        <v>270905.32</v>
      </c>
      <c r="H27" s="27">
        <v>244611.80999999997</v>
      </c>
      <c r="I27" s="27">
        <v>124681.96999999999</v>
      </c>
      <c r="J27" s="27">
        <v>86973.865599999976</v>
      </c>
      <c r="K27" s="27">
        <v>101857.09878</v>
      </c>
      <c r="L27" s="27">
        <v>82821.408549999993</v>
      </c>
      <c r="M27" s="27">
        <v>16849.98846</v>
      </c>
      <c r="N27" s="27">
        <v>19330.841830000001</v>
      </c>
      <c r="O27" s="27">
        <v>530347.98</v>
      </c>
      <c r="P27" s="27">
        <v>2344.1799999999998</v>
      </c>
      <c r="Q27" s="27">
        <v>9114.7099999999991</v>
      </c>
      <c r="R27" s="27">
        <v>14615.92</v>
      </c>
      <c r="S27" s="27">
        <v>17163.414250000002</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1733907.19</v>
      </c>
      <c r="D31" s="27">
        <v>1508645.53</v>
      </c>
      <c r="E31" s="27">
        <v>1627919.21</v>
      </c>
      <c r="F31" s="27">
        <v>1726946.47</v>
      </c>
      <c r="G31" s="27">
        <v>1747664.8800000001</v>
      </c>
      <c r="H31" s="27">
        <v>2162878.14</v>
      </c>
      <c r="I31" s="27">
        <v>2413373.9558775746</v>
      </c>
      <c r="J31" s="27">
        <v>2695077.3585493183</v>
      </c>
      <c r="K31" s="27">
        <v>3120315.3907999997</v>
      </c>
      <c r="L31" s="27">
        <v>4861406.3532659458</v>
      </c>
      <c r="M31" s="27">
        <v>5137497.4702599999</v>
      </c>
      <c r="N31" s="27">
        <v>5039663.3852899997</v>
      </c>
      <c r="O31" s="27">
        <v>4346045.8298800001</v>
      </c>
      <c r="P31" s="27">
        <v>5574116.1584999999</v>
      </c>
      <c r="Q31" s="27">
        <v>5662479.9605200011</v>
      </c>
      <c r="R31" s="27">
        <v>6236374.9076199997</v>
      </c>
      <c r="S31" s="27">
        <v>7384816.440200001</v>
      </c>
    </row>
    <row r="32" spans="1:19" s="50" customFormat="1" ht="18.75" customHeight="1">
      <c r="A32" s="66" t="s">
        <v>75</v>
      </c>
      <c r="B32" s="106" t="s">
        <v>168</v>
      </c>
      <c r="C32" s="27">
        <v>530806.23</v>
      </c>
      <c r="D32" s="27">
        <v>622934.34</v>
      </c>
      <c r="E32" s="27">
        <v>658796.16</v>
      </c>
      <c r="F32" s="27">
        <v>713072.90999999992</v>
      </c>
      <c r="G32" s="27">
        <v>721395.26</v>
      </c>
      <c r="H32" s="27">
        <v>760604.48</v>
      </c>
      <c r="I32" s="27">
        <v>725711.2993071269</v>
      </c>
      <c r="J32" s="27">
        <v>634501.53442832886</v>
      </c>
      <c r="K32" s="27">
        <v>695243.96400000004</v>
      </c>
      <c r="L32" s="27">
        <v>1068342.4827466849</v>
      </c>
      <c r="M32" s="27">
        <v>1083336.3126000001</v>
      </c>
      <c r="N32" s="27">
        <v>1105122.74584</v>
      </c>
      <c r="O32" s="27">
        <v>1124474.8733000001</v>
      </c>
      <c r="P32" s="27">
        <v>1199208.08709</v>
      </c>
      <c r="Q32" s="27">
        <v>1077220.22086</v>
      </c>
      <c r="R32" s="27">
        <v>1127186.17775</v>
      </c>
      <c r="S32" s="27">
        <v>1172075.5175699999</v>
      </c>
    </row>
    <row r="33" spans="1:19" s="50" customFormat="1" ht="18.75" customHeight="1">
      <c r="A33" s="66" t="s">
        <v>89</v>
      </c>
      <c r="B33" s="106" t="s">
        <v>169</v>
      </c>
      <c r="C33" s="27">
        <v>928131.81</v>
      </c>
      <c r="D33" s="27">
        <v>885711.19000000006</v>
      </c>
      <c r="E33" s="27">
        <v>969123.05</v>
      </c>
      <c r="F33" s="27">
        <v>1013873.56</v>
      </c>
      <c r="G33" s="27">
        <v>1025706.57</v>
      </c>
      <c r="H33" s="27">
        <v>1118888.3400000001</v>
      </c>
      <c r="I33" s="27">
        <v>1221229.7318878358</v>
      </c>
      <c r="J33" s="27">
        <v>1825568.0638135304</v>
      </c>
      <c r="K33" s="27">
        <v>2000334.2913599997</v>
      </c>
      <c r="L33" s="27">
        <v>3073801.7355226874</v>
      </c>
      <c r="M33" s="27">
        <v>3607656.0268299999</v>
      </c>
      <c r="N33" s="27">
        <v>3785245.0334299998</v>
      </c>
      <c r="O33" s="27">
        <v>3744652.98214</v>
      </c>
      <c r="P33" s="27">
        <v>3993524.6630799999</v>
      </c>
      <c r="Q33" s="27">
        <v>3587288.6164500001</v>
      </c>
      <c r="R33" s="27">
        <v>3753681.9916099999</v>
      </c>
      <c r="S33" s="27">
        <v>3903169.5472900001</v>
      </c>
    </row>
    <row r="34" spans="1:19" s="50" customFormat="1" ht="18.75" customHeight="1">
      <c r="A34" s="66" t="s">
        <v>100</v>
      </c>
      <c r="B34" s="106" t="s">
        <v>170</v>
      </c>
      <c r="C34" s="27">
        <v>0</v>
      </c>
      <c r="D34" s="27">
        <v>0</v>
      </c>
      <c r="E34" s="27">
        <v>0</v>
      </c>
      <c r="F34" s="27">
        <v>0</v>
      </c>
      <c r="G34" s="27">
        <v>563.04999999999995</v>
      </c>
      <c r="H34" s="27">
        <v>0</v>
      </c>
      <c r="I34" s="27">
        <v>213759.13468261209</v>
      </c>
      <c r="J34" s="27">
        <v>219670.03030745909</v>
      </c>
      <c r="K34" s="27">
        <v>240699.59544</v>
      </c>
      <c r="L34" s="27">
        <v>369869.5949965734</v>
      </c>
      <c r="M34" s="27">
        <v>609364.63152000005</v>
      </c>
      <c r="N34" s="27">
        <v>621619.25798999995</v>
      </c>
      <c r="O34" s="27">
        <v>739381.19811</v>
      </c>
      <c r="P34" s="27">
        <v>788520.87607999996</v>
      </c>
      <c r="Q34" s="27">
        <v>848939.30321000004</v>
      </c>
      <c r="R34" s="27">
        <v>1079627.8582599999</v>
      </c>
      <c r="S34" s="27">
        <v>1122623.22386</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397860.08432999998</v>
      </c>
    </row>
    <row r="36" spans="1:19" s="50" customFormat="1" ht="18.75" customHeight="1">
      <c r="A36" s="66" t="s">
        <v>102</v>
      </c>
      <c r="B36" s="106" t="s">
        <v>172</v>
      </c>
      <c r="C36" s="27">
        <v>274969.15113093256</v>
      </c>
      <c r="D36" s="27">
        <v>698263.57</v>
      </c>
      <c r="E36" s="27">
        <v>629632.21000000043</v>
      </c>
      <c r="F36" s="27">
        <v>700468.53999999934</v>
      </c>
      <c r="G36" s="27">
        <v>582727.97999999975</v>
      </c>
      <c r="H36" s="27">
        <v>283385.32</v>
      </c>
      <c r="I36" s="27">
        <v>252673.79</v>
      </c>
      <c r="J36" s="27">
        <v>15337.73</v>
      </c>
      <c r="K36" s="27">
        <v>184037.54</v>
      </c>
      <c r="L36" s="27">
        <v>349392.54</v>
      </c>
      <c r="M36" s="27">
        <v>-162859.50068999999</v>
      </c>
      <c r="N36" s="27">
        <v>-472323.65197000001</v>
      </c>
      <c r="O36" s="27">
        <v>-1262463.22367</v>
      </c>
      <c r="P36" s="27">
        <v>-407137.46775000001</v>
      </c>
      <c r="Q36" s="27">
        <v>149031.82</v>
      </c>
      <c r="R36" s="27">
        <v>275878.88</v>
      </c>
      <c r="S36" s="27">
        <v>789088.06715000002</v>
      </c>
    </row>
    <row r="37" spans="1:19" s="50" customFormat="1" ht="18.75" customHeight="1">
      <c r="A37" s="49">
        <v>2</v>
      </c>
      <c r="B37" s="106" t="s">
        <v>173</v>
      </c>
      <c r="C37" s="27">
        <v>1160002.5900000001</v>
      </c>
      <c r="D37" s="27">
        <v>1271866.8400000001</v>
      </c>
      <c r="E37" s="27">
        <v>0</v>
      </c>
      <c r="F37" s="27">
        <v>827756.92999999993</v>
      </c>
      <c r="G37" s="27">
        <v>817512.49</v>
      </c>
      <c r="H37" s="27">
        <v>731648.39999999991</v>
      </c>
      <c r="I37" s="27">
        <v>705506.92599999998</v>
      </c>
      <c r="J37" s="27">
        <v>614812.38</v>
      </c>
      <c r="K37" s="27">
        <v>665205.79458417988</v>
      </c>
      <c r="L37" s="27">
        <v>378567.81989258277</v>
      </c>
      <c r="M37" s="27">
        <v>467184.56688128749</v>
      </c>
      <c r="N37" s="27">
        <v>556673.48320000002</v>
      </c>
      <c r="O37" s="27">
        <v>1483227.6460200001</v>
      </c>
      <c r="P37" s="27">
        <v>1723607.2919700001</v>
      </c>
      <c r="Q37" s="27">
        <v>1610638.9702900001</v>
      </c>
      <c r="R37" s="27">
        <v>1753509.71954</v>
      </c>
      <c r="S37" s="27">
        <v>2210680.8417199999</v>
      </c>
    </row>
    <row r="38" spans="1:19" s="50" customFormat="1" ht="18.75" customHeight="1">
      <c r="A38" s="49">
        <v>3</v>
      </c>
      <c r="B38" s="106" t="s">
        <v>174</v>
      </c>
      <c r="C38" s="27">
        <v>2757518.06</v>
      </c>
      <c r="D38" s="27">
        <v>5435364.459999999</v>
      </c>
      <c r="E38" s="27">
        <v>2157482.66</v>
      </c>
      <c r="F38" s="27">
        <v>3543791.7</v>
      </c>
      <c r="G38" s="27">
        <v>3358001.84</v>
      </c>
      <c r="H38" s="27">
        <v>4046827.6699999995</v>
      </c>
      <c r="I38" s="27">
        <v>6509794.1950599998</v>
      </c>
      <c r="J38" s="27">
        <v>4827060.419999999</v>
      </c>
      <c r="K38" s="27">
        <v>5226057.7126051225</v>
      </c>
      <c r="L38" s="27">
        <v>7084310.6615499994</v>
      </c>
      <c r="M38" s="27">
        <v>7592417.1395300003</v>
      </c>
      <c r="N38" s="27">
        <v>8302809.3849299997</v>
      </c>
      <c r="O38" s="27">
        <v>9467190.7074999996</v>
      </c>
      <c r="P38" s="27">
        <v>10006814.183699999</v>
      </c>
      <c r="Q38" s="27">
        <v>9391648.1239299998</v>
      </c>
      <c r="R38" s="27">
        <v>9608975.2829400003</v>
      </c>
      <c r="S38" s="27">
        <v>9829337.4683074709</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640302.23</v>
      </c>
      <c r="D42" s="51">
        <v>1757120.74</v>
      </c>
      <c r="E42" s="51">
        <v>1962040.17</v>
      </c>
      <c r="F42" s="51">
        <v>1801409.98</v>
      </c>
      <c r="G42" s="51">
        <v>1625878.52</v>
      </c>
      <c r="H42" s="51">
        <v>1962040.17</v>
      </c>
      <c r="I42" s="51">
        <v>2852145.38</v>
      </c>
      <c r="J42" s="51">
        <v>2668104</v>
      </c>
      <c r="K42" s="51">
        <v>3007813.7884075018</v>
      </c>
      <c r="L42" s="51">
        <v>4454548.1644799998</v>
      </c>
      <c r="M42" s="51">
        <v>5144735.981110001</v>
      </c>
      <c r="N42" s="51">
        <v>4883693.5386499995</v>
      </c>
      <c r="O42" s="51">
        <v>5123952.6792700002</v>
      </c>
      <c r="P42" s="51">
        <v>5937389.1371099995</v>
      </c>
      <c r="Q42" s="51">
        <v>6662014.1714399997</v>
      </c>
      <c r="R42" s="51">
        <v>6992776.2732199999</v>
      </c>
      <c r="S42" s="51">
        <v>6577835.7063600002</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693145.72</v>
      </c>
      <c r="D45" s="51">
        <v>731114.83</v>
      </c>
      <c r="E45" s="51">
        <v>1047966.65</v>
      </c>
      <c r="F45" s="51">
        <v>1196952.8799999999</v>
      </c>
      <c r="G45" s="51">
        <v>1334509.08</v>
      </c>
      <c r="H45" s="51">
        <v>1797479.7199999995</v>
      </c>
      <c r="I45" s="51">
        <v>1968129.9300000002</v>
      </c>
      <c r="J45" s="51">
        <v>2733995</v>
      </c>
      <c r="K45" s="51">
        <v>2988361.74</v>
      </c>
      <c r="L45" s="51">
        <v>3638667.83</v>
      </c>
      <c r="M45" s="51">
        <v>7019143.79</v>
      </c>
      <c r="N45" s="51">
        <v>7112730.7400000002</v>
      </c>
      <c r="O45" s="51">
        <v>7132252.5499999998</v>
      </c>
      <c r="P45" s="51">
        <v>7188152.9499999993</v>
      </c>
      <c r="Q45" s="51">
        <v>6951130.4900000002</v>
      </c>
      <c r="R45" s="51">
        <v>7140295.5699999994</v>
      </c>
      <c r="S45" s="51">
        <v>7416037.0500000007</v>
      </c>
    </row>
    <row r="46" spans="1:19" ht="39.950000000000003" customHeight="1">
      <c r="A46" s="112" t="s">
        <v>89</v>
      </c>
      <c r="B46" s="111" t="s">
        <v>188</v>
      </c>
      <c r="C46" s="51">
        <v>682088.90999999992</v>
      </c>
      <c r="D46" s="51">
        <v>723302.36</v>
      </c>
      <c r="E46" s="51">
        <v>1022396.51</v>
      </c>
      <c r="F46" s="51">
        <v>1172791.0799999998</v>
      </c>
      <c r="G46" s="51">
        <v>1307353.1600000001</v>
      </c>
      <c r="H46" s="51">
        <v>1765054.9699999995</v>
      </c>
      <c r="I46" s="51">
        <v>1936204.0000000002</v>
      </c>
      <c r="J46" s="51">
        <v>2650526.5699999998</v>
      </c>
      <c r="K46" s="51">
        <v>2893281.0300000003</v>
      </c>
      <c r="L46" s="51">
        <v>3478524.68</v>
      </c>
      <c r="M46" s="51">
        <v>6757061.0099999998</v>
      </c>
      <c r="N46" s="51">
        <v>6552676.9300000006</v>
      </c>
      <c r="O46" s="51">
        <v>6609394.9100000001</v>
      </c>
      <c r="P46" s="51">
        <v>6702462.1099999994</v>
      </c>
      <c r="Q46" s="51">
        <v>6561438.9200000009</v>
      </c>
      <c r="R46" s="51">
        <v>6707747.29</v>
      </c>
      <c r="S46" s="51">
        <v>7186836.4800000014</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8207.76</v>
      </c>
      <c r="M48" s="51">
        <v>22050.65</v>
      </c>
      <c r="N48" s="51">
        <v>271875.93</v>
      </c>
      <c r="O48" s="51">
        <v>285906.84000000003</v>
      </c>
      <c r="P48" s="51">
        <v>289889.87</v>
      </c>
      <c r="Q48" s="51">
        <v>305001.3</v>
      </c>
      <c r="R48" s="51">
        <v>308653.81</v>
      </c>
      <c r="S48" s="51">
        <v>103858.64</v>
      </c>
    </row>
    <row r="49" spans="1:19" ht="39.950000000000003" customHeight="1">
      <c r="A49" s="112" t="s">
        <v>101</v>
      </c>
      <c r="B49" s="111" t="s">
        <v>197</v>
      </c>
      <c r="C49" s="51">
        <v>0</v>
      </c>
      <c r="D49" s="51">
        <v>0</v>
      </c>
      <c r="E49" s="51">
        <v>0</v>
      </c>
      <c r="F49" s="51">
        <v>0</v>
      </c>
      <c r="G49" s="51">
        <v>0</v>
      </c>
      <c r="H49" s="51">
        <v>0</v>
      </c>
      <c r="I49" s="51">
        <v>0</v>
      </c>
      <c r="J49" s="51">
        <v>0</v>
      </c>
      <c r="K49" s="51">
        <v>0</v>
      </c>
      <c r="L49" s="51">
        <v>8207.76</v>
      </c>
      <c r="M49" s="51">
        <v>22050.65</v>
      </c>
      <c r="N49" s="51">
        <v>271875.93</v>
      </c>
      <c r="O49" s="51">
        <v>285906.84000000003</v>
      </c>
      <c r="P49" s="51">
        <v>289889.87</v>
      </c>
      <c r="Q49" s="51">
        <v>305001.3</v>
      </c>
      <c r="R49" s="51">
        <v>308653.81</v>
      </c>
      <c r="S49" s="51">
        <v>103858.64</v>
      </c>
    </row>
    <row r="50" spans="1:19" ht="39.950000000000003" customHeight="1">
      <c r="A50" s="116" t="s">
        <v>97</v>
      </c>
      <c r="B50" s="115" t="s">
        <v>179</v>
      </c>
      <c r="C50" s="51">
        <v>0</v>
      </c>
      <c r="D50" s="51">
        <v>0</v>
      </c>
      <c r="E50" s="51">
        <v>0</v>
      </c>
      <c r="F50" s="51">
        <v>0</v>
      </c>
      <c r="G50" s="51">
        <v>0</v>
      </c>
      <c r="H50" s="51">
        <v>0</v>
      </c>
      <c r="I50" s="51">
        <v>113144.09000000001</v>
      </c>
      <c r="J50" s="51">
        <v>220027.72999999998</v>
      </c>
      <c r="K50" s="51">
        <v>162037.79</v>
      </c>
      <c r="L50" s="51">
        <v>197238.72666800002</v>
      </c>
      <c r="M50" s="51">
        <v>432659.24</v>
      </c>
      <c r="N50" s="131">
        <v>443558.41000000003</v>
      </c>
      <c r="O50" s="131">
        <v>416916.23</v>
      </c>
      <c r="P50" s="131">
        <v>342724.84</v>
      </c>
      <c r="Q50" s="131">
        <v>377499.49</v>
      </c>
      <c r="R50" s="131">
        <v>464697.03</v>
      </c>
      <c r="S50" s="131">
        <v>469627.73704000004</v>
      </c>
    </row>
    <row r="51" spans="1:19" ht="39.950000000000003" customHeight="1">
      <c r="A51" s="116" t="s">
        <v>98</v>
      </c>
      <c r="B51" s="115" t="s">
        <v>178</v>
      </c>
      <c r="C51" s="51">
        <v>0</v>
      </c>
      <c r="D51" s="51">
        <v>0</v>
      </c>
      <c r="E51" s="51">
        <v>0</v>
      </c>
      <c r="F51" s="51">
        <v>0</v>
      </c>
      <c r="G51" s="51">
        <v>0</v>
      </c>
      <c r="H51" s="51">
        <v>0</v>
      </c>
      <c r="I51" s="51">
        <v>113144.09000000001</v>
      </c>
      <c r="J51" s="51">
        <v>220027.72999999998</v>
      </c>
      <c r="K51" s="51">
        <v>162037.79</v>
      </c>
      <c r="L51" s="51">
        <v>197238.72666800002</v>
      </c>
      <c r="M51" s="51">
        <v>432659.24</v>
      </c>
      <c r="N51" s="51">
        <v>443558.41000000003</v>
      </c>
      <c r="O51" s="51">
        <v>416916.23</v>
      </c>
      <c r="P51" s="51">
        <v>342724.84</v>
      </c>
      <c r="Q51" s="51">
        <v>377499.49</v>
      </c>
      <c r="R51" s="51">
        <v>464697.03</v>
      </c>
      <c r="S51" s="51">
        <v>469627.73704000004</v>
      </c>
    </row>
    <row r="52" spans="1:19" ht="39.950000000000003" customHeight="1">
      <c r="A52" s="116" t="s">
        <v>147</v>
      </c>
      <c r="B52" s="115" t="s">
        <v>216</v>
      </c>
      <c r="C52" s="51"/>
      <c r="D52" s="51"/>
      <c r="E52" s="51"/>
      <c r="F52" s="51"/>
      <c r="G52" s="51"/>
      <c r="H52" s="51"/>
      <c r="I52" s="51">
        <v>0</v>
      </c>
      <c r="J52" s="51">
        <v>0</v>
      </c>
      <c r="K52" s="51">
        <v>0</v>
      </c>
      <c r="L52" s="51">
        <v>20056.07</v>
      </c>
      <c r="M52" s="51">
        <v>6557.29</v>
      </c>
      <c r="N52" s="51">
        <v>51661.71</v>
      </c>
      <c r="O52" s="131">
        <v>52458.3</v>
      </c>
      <c r="P52" s="51">
        <v>83112.92</v>
      </c>
      <c r="Q52" s="51">
        <v>74148.350000000006</v>
      </c>
      <c r="R52" s="51">
        <v>85789.2</v>
      </c>
      <c r="S52" s="51">
        <v>90587.92</v>
      </c>
    </row>
    <row r="53" spans="1:19" ht="39.950000000000003" customHeight="1">
      <c r="A53" s="116" t="s">
        <v>148</v>
      </c>
      <c r="B53" s="115" t="s">
        <v>190</v>
      </c>
      <c r="C53" s="51"/>
      <c r="D53" s="51"/>
      <c r="E53" s="51"/>
      <c r="F53" s="51"/>
      <c r="G53" s="51"/>
      <c r="H53" s="51"/>
      <c r="I53" s="51">
        <v>0</v>
      </c>
      <c r="J53" s="51">
        <v>0</v>
      </c>
      <c r="K53" s="51">
        <v>0</v>
      </c>
      <c r="L53" s="51">
        <v>20056.07</v>
      </c>
      <c r="M53" s="51">
        <v>6557.29</v>
      </c>
      <c r="N53" s="51">
        <v>58219</v>
      </c>
      <c r="O53" s="131">
        <v>45901.01</v>
      </c>
      <c r="P53" s="51">
        <v>83112.92</v>
      </c>
      <c r="Q53" s="51">
        <v>74148.350000000006</v>
      </c>
      <c r="R53" s="51">
        <v>85789.2</v>
      </c>
      <c r="S53" s="51">
        <v>90587.92</v>
      </c>
    </row>
    <row r="54" spans="1:19" ht="39.950000000000003" customHeight="1">
      <c r="A54" s="114" t="s">
        <v>99</v>
      </c>
      <c r="B54" s="113" t="s">
        <v>191</v>
      </c>
      <c r="C54" s="129">
        <v>102330.6964</v>
      </c>
      <c r="D54" s="129">
        <v>109521.68</v>
      </c>
      <c r="E54" s="129">
        <v>98414.73</v>
      </c>
      <c r="F54" s="129">
        <v>137337.08000000002</v>
      </c>
      <c r="G54" s="129">
        <v>154938.4</v>
      </c>
      <c r="H54" s="129">
        <v>414341.02320000046</v>
      </c>
      <c r="I54" s="129">
        <v>143329.64990000002</v>
      </c>
      <c r="J54" s="129">
        <v>149680.9</v>
      </c>
      <c r="K54" s="129">
        <v>127630.36</v>
      </c>
      <c r="L54" s="129">
        <v>154782.56999999998</v>
      </c>
      <c r="M54" s="129">
        <v>365001.55</v>
      </c>
      <c r="N54" s="129">
        <v>51661.71</v>
      </c>
      <c r="O54" s="129">
        <v>490913.36</v>
      </c>
      <c r="P54" s="129">
        <v>533646.46</v>
      </c>
      <c r="Q54" s="129">
        <v>498565.99</v>
      </c>
      <c r="R54" s="129">
        <v>424610.92</v>
      </c>
      <c r="S54" s="129">
        <v>399728.7231</v>
      </c>
    </row>
    <row r="55" spans="1:19" ht="39.950000000000003" customHeight="1">
      <c r="A55" s="114" t="s">
        <v>103</v>
      </c>
      <c r="B55" s="113" t="s">
        <v>192</v>
      </c>
      <c r="C55" s="129">
        <v>102330.6964</v>
      </c>
      <c r="D55" s="129">
        <v>109521.68</v>
      </c>
      <c r="E55" s="129">
        <v>98414.73</v>
      </c>
      <c r="F55" s="129">
        <v>137337.08000000002</v>
      </c>
      <c r="G55" s="129">
        <v>154938.4</v>
      </c>
      <c r="H55" s="129">
        <v>414341.02320000046</v>
      </c>
      <c r="I55" s="129">
        <v>143329.64990000002</v>
      </c>
      <c r="J55" s="129">
        <v>149680.9</v>
      </c>
      <c r="K55" s="129">
        <v>127630.36</v>
      </c>
      <c r="L55" s="129">
        <v>154782.56999999998</v>
      </c>
      <c r="M55" s="129">
        <v>365001.55</v>
      </c>
      <c r="N55" s="129">
        <v>51661.71</v>
      </c>
      <c r="O55" s="129">
        <v>490913.36</v>
      </c>
      <c r="P55" s="129">
        <v>533646.46</v>
      </c>
      <c r="Q55" s="129">
        <v>498565.99</v>
      </c>
      <c r="R55" s="129">
        <v>424610.92</v>
      </c>
      <c r="S55" s="129">
        <v>399728.7231</v>
      </c>
    </row>
    <row r="56" spans="1:19" ht="39.950000000000003" customHeight="1">
      <c r="A56" s="114" t="s">
        <v>145</v>
      </c>
      <c r="B56" s="113" t="s">
        <v>180</v>
      </c>
      <c r="C56" s="129">
        <v>256307.14274000004</v>
      </c>
      <c r="D56" s="129">
        <v>220219.45401999998</v>
      </c>
      <c r="E56" s="129">
        <v>161229.06184000001</v>
      </c>
      <c r="F56" s="129">
        <v>177972.98499999999</v>
      </c>
      <c r="G56" s="129">
        <v>115218.06340000001</v>
      </c>
      <c r="H56" s="129">
        <v>34596.346799999999</v>
      </c>
      <c r="I56" s="129">
        <v>20420.216759999999</v>
      </c>
      <c r="J56" s="129">
        <v>96606.633320000008</v>
      </c>
      <c r="K56" s="129">
        <v>123260.48284</v>
      </c>
      <c r="L56" s="129">
        <v>169194.61220999996</v>
      </c>
      <c r="M56" s="129">
        <v>502033.93</v>
      </c>
      <c r="N56" s="129">
        <v>580251.5</v>
      </c>
      <c r="O56" s="129">
        <v>425774.32</v>
      </c>
      <c r="P56" s="129">
        <v>369706.02</v>
      </c>
      <c r="Q56" s="129">
        <v>305764.09000000003</v>
      </c>
      <c r="R56" s="129">
        <v>362838.8</v>
      </c>
      <c r="S56" s="129">
        <v>529983.5</v>
      </c>
    </row>
    <row r="57" spans="1:19" ht="39.950000000000003" customHeight="1">
      <c r="A57" s="114" t="s">
        <v>146</v>
      </c>
      <c r="B57" s="113" t="s">
        <v>181</v>
      </c>
      <c r="C57" s="129">
        <v>256307.14274000004</v>
      </c>
      <c r="D57" s="129">
        <v>220219.45401999998</v>
      </c>
      <c r="E57" s="129">
        <v>161229.06184000001</v>
      </c>
      <c r="F57" s="129">
        <v>177972.98499999999</v>
      </c>
      <c r="G57" s="129">
        <v>115218.06340000001</v>
      </c>
      <c r="H57" s="129">
        <v>34596.346799999999</v>
      </c>
      <c r="I57" s="129">
        <v>20420.216759999999</v>
      </c>
      <c r="J57" s="129">
        <v>96606.633320000008</v>
      </c>
      <c r="K57" s="129">
        <v>123260.48284</v>
      </c>
      <c r="L57" s="129">
        <v>169194.61220999996</v>
      </c>
      <c r="M57" s="129">
        <v>502033.93</v>
      </c>
      <c r="N57" s="130">
        <v>580251.5</v>
      </c>
      <c r="O57" s="130">
        <v>425774.32</v>
      </c>
      <c r="P57" s="130">
        <v>369706.02</v>
      </c>
      <c r="Q57" s="130">
        <v>305764.09000000003</v>
      </c>
      <c r="R57" s="130">
        <v>362838.8</v>
      </c>
      <c r="S57" s="130">
        <v>529983.5</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214344.80000000002</v>
      </c>
      <c r="K60" s="51">
        <v>205990.98000000004</v>
      </c>
      <c r="L60" s="51">
        <v>-32212.803083999996</v>
      </c>
      <c r="M60" s="51">
        <v>54432.38</v>
      </c>
      <c r="N60" s="51">
        <v>-18211.269999999997</v>
      </c>
      <c r="O60" s="51">
        <v>58280.539999999994</v>
      </c>
      <c r="P60" s="51">
        <v>595371.64</v>
      </c>
      <c r="Q60" s="51">
        <v>563162.72000000009</v>
      </c>
      <c r="R60" s="51">
        <v>564584.88</v>
      </c>
      <c r="S60" s="51">
        <v>589295.83702999994</v>
      </c>
    </row>
    <row r="61" spans="1:19" ht="39.950000000000003" customHeight="1">
      <c r="A61" s="117" t="s">
        <v>152</v>
      </c>
      <c r="B61" s="118" t="s">
        <v>185</v>
      </c>
      <c r="C61" s="51">
        <v>0</v>
      </c>
      <c r="D61" s="51">
        <v>0</v>
      </c>
      <c r="E61" s="51">
        <v>0</v>
      </c>
      <c r="F61" s="51">
        <v>0</v>
      </c>
      <c r="G61" s="51">
        <v>0</v>
      </c>
      <c r="H61" s="51">
        <v>0</v>
      </c>
      <c r="I61" s="51">
        <v>0</v>
      </c>
      <c r="J61" s="51">
        <v>214344.80000000002</v>
      </c>
      <c r="K61" s="51">
        <v>205990.98000000004</v>
      </c>
      <c r="L61" s="51">
        <v>-32212.803083999996</v>
      </c>
      <c r="M61" s="51">
        <v>54432.38</v>
      </c>
      <c r="N61" s="51">
        <v>-18211.269999999997</v>
      </c>
      <c r="O61" s="51">
        <v>58280.539999999994</v>
      </c>
      <c r="P61" s="51">
        <v>595371.64</v>
      </c>
      <c r="Q61" s="51">
        <v>563162.72000000009</v>
      </c>
      <c r="R61" s="51">
        <v>564584.88</v>
      </c>
      <c r="S61" s="51">
        <v>589295.83702999994</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8620.9500000000007</v>
      </c>
      <c r="L64" s="51">
        <v>5886.2333039999994</v>
      </c>
      <c r="M64" s="51">
        <v>-18.03</v>
      </c>
      <c r="N64" s="51">
        <v>8641.14</v>
      </c>
      <c r="O64" s="51">
        <v>15915.72</v>
      </c>
      <c r="P64" s="51">
        <v>7130.0599999999995</v>
      </c>
      <c r="Q64" s="51">
        <v>9458.0399999999991</v>
      </c>
      <c r="R64" s="51">
        <v>12858.88</v>
      </c>
      <c r="S64" s="51">
        <v>4247.0951100000002</v>
      </c>
    </row>
    <row r="65" spans="1:27" ht="39.950000000000003" customHeight="1">
      <c r="A65" s="119" t="s">
        <v>156</v>
      </c>
      <c r="B65" s="120" t="s">
        <v>184</v>
      </c>
      <c r="C65" s="51">
        <v>0</v>
      </c>
      <c r="D65" s="51">
        <v>0</v>
      </c>
      <c r="E65" s="51">
        <v>0</v>
      </c>
      <c r="F65" s="51">
        <v>0</v>
      </c>
      <c r="G65" s="51">
        <v>0</v>
      </c>
      <c r="H65" s="51">
        <v>0</v>
      </c>
      <c r="I65" s="51">
        <v>0</v>
      </c>
      <c r="J65" s="51">
        <v>0</v>
      </c>
      <c r="K65" s="51">
        <v>8620.9500000000007</v>
      </c>
      <c r="L65" s="51">
        <v>5886.2333039999994</v>
      </c>
      <c r="M65" s="51">
        <v>-18.03</v>
      </c>
      <c r="N65" s="51">
        <v>8641.14</v>
      </c>
      <c r="O65" s="51">
        <v>15915.72</v>
      </c>
      <c r="P65" s="51">
        <v>7130.0599999999995</v>
      </c>
      <c r="Q65" s="51">
        <v>9458.0399999999991</v>
      </c>
      <c r="R65" s="51">
        <v>12858.88</v>
      </c>
      <c r="S65" s="51">
        <v>4247.0951100000002</v>
      </c>
    </row>
    <row r="68" spans="1:27">
      <c r="C68" s="132"/>
      <c r="D68" s="132"/>
      <c r="E68" s="132"/>
      <c r="F68" s="132"/>
      <c r="G68" s="132"/>
      <c r="H68" s="132"/>
      <c r="I68" s="132"/>
      <c r="J68" s="132"/>
      <c r="K68" s="132"/>
      <c r="L68" s="132"/>
      <c r="M68" s="132"/>
      <c r="N68" s="132"/>
      <c r="O68" s="132"/>
      <c r="P68" s="132"/>
      <c r="Q68" s="132"/>
      <c r="R68" s="132"/>
      <c r="S68" s="132"/>
    </row>
    <row r="69" spans="1:27">
      <c r="C69" s="132"/>
      <c r="D69" s="132"/>
      <c r="E69" s="132"/>
      <c r="F69" s="132"/>
      <c r="G69" s="132"/>
      <c r="H69" s="132"/>
      <c r="I69" s="132"/>
      <c r="J69" s="132"/>
      <c r="K69" s="132"/>
      <c r="L69" s="132"/>
      <c r="M69" s="132"/>
      <c r="N69" s="132"/>
      <c r="O69" s="132"/>
      <c r="P69" s="132"/>
      <c r="Q69" s="132"/>
      <c r="R69" s="132"/>
      <c r="S69" s="132"/>
    </row>
    <row r="70" spans="1:27">
      <c r="C70" s="132"/>
      <c r="D70" s="132"/>
      <c r="E70" s="132"/>
      <c r="F70" s="132"/>
      <c r="G70" s="132"/>
      <c r="H70" s="132"/>
      <c r="I70" s="132"/>
      <c r="J70" s="132"/>
      <c r="K70" s="132"/>
      <c r="L70" s="132"/>
      <c r="M70" s="132"/>
      <c r="N70" s="132"/>
      <c r="O70" s="132"/>
      <c r="P70" s="132"/>
      <c r="Q70" s="132"/>
      <c r="R70" s="132"/>
      <c r="S70" s="132"/>
    </row>
    <row r="73" spans="1:27">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row>
    <row r="74" spans="1:27">
      <c r="C74" s="132"/>
      <c r="D74" s="132"/>
      <c r="E74" s="132"/>
      <c r="F74" s="132"/>
      <c r="G74" s="132"/>
      <c r="H74" s="132"/>
      <c r="I74" s="132"/>
      <c r="J74" s="132"/>
      <c r="K74" s="132"/>
      <c r="L74" s="132"/>
      <c r="M74" s="132"/>
      <c r="N74" s="132"/>
      <c r="O74" s="132"/>
      <c r="P74" s="132"/>
      <c r="Q74" s="132"/>
      <c r="R74" s="132"/>
      <c r="S74" s="132"/>
      <c r="T74" s="132"/>
      <c r="U74" s="132"/>
      <c r="V74" s="132"/>
      <c r="W74" s="132"/>
      <c r="X74" s="132"/>
      <c r="Y74" s="132"/>
      <c r="Z74" s="132"/>
      <c r="AA74" s="132"/>
    </row>
    <row r="75" spans="1:27">
      <c r="C75" s="132"/>
      <c r="D75" s="132"/>
      <c r="E75" s="132"/>
      <c r="F75" s="132"/>
      <c r="G75" s="132"/>
      <c r="H75" s="132"/>
      <c r="I75" s="132"/>
      <c r="J75" s="132"/>
      <c r="K75" s="132"/>
      <c r="L75" s="132"/>
      <c r="M75" s="132"/>
      <c r="N75" s="132"/>
      <c r="O75" s="132"/>
      <c r="P75" s="132"/>
      <c r="Q75" s="132"/>
      <c r="R75" s="132"/>
      <c r="S75" s="132"/>
      <c r="T75" s="132"/>
      <c r="U75" s="132"/>
      <c r="V75" s="132"/>
      <c r="W75" s="132"/>
      <c r="X75" s="132"/>
      <c r="Y75" s="132"/>
      <c r="Z75" s="132"/>
      <c r="AA75" s="132"/>
    </row>
    <row r="77" spans="1:27">
      <c r="C77" s="132"/>
      <c r="D77" s="132"/>
      <c r="E77" s="132"/>
      <c r="F77" s="132"/>
      <c r="G77" s="132"/>
      <c r="H77" s="132"/>
      <c r="I77" s="132"/>
      <c r="J77" s="132"/>
      <c r="K77" s="132"/>
      <c r="L77" s="132"/>
      <c r="M77" s="132"/>
      <c r="N77" s="132"/>
      <c r="O77" s="132"/>
      <c r="P77" s="132"/>
      <c r="Q77" s="132"/>
      <c r="R77" s="132"/>
      <c r="S77" s="132"/>
    </row>
    <row r="78" spans="1:27">
      <c r="C78" s="132"/>
      <c r="D78" s="132"/>
      <c r="E78" s="132"/>
      <c r="F78" s="132"/>
      <c r="G78" s="132"/>
      <c r="H78" s="132"/>
      <c r="I78" s="132"/>
      <c r="J78" s="132"/>
      <c r="K78" s="132"/>
      <c r="L78" s="132"/>
      <c r="M78" s="132"/>
      <c r="N78" s="132"/>
      <c r="O78" s="132"/>
      <c r="P78" s="132"/>
      <c r="Q78" s="132"/>
      <c r="R78" s="132"/>
      <c r="S78" s="132"/>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4"/>
  <sheetViews>
    <sheetView showGridLines="0" topLeftCell="G1" zoomScale="90" zoomScaleNormal="90" workbookViewId="0">
      <pane ySplit="2" topLeftCell="A3592" activePane="bottomLeft" state="frozen"/>
      <selection activeCell="A3293" sqref="A3293"/>
      <selection pane="bottomLeft" activeCell="G3710" sqref="A3710:XFD3714"/>
    </sheetView>
  </sheetViews>
  <sheetFormatPr baseColWidth="10" defaultRowHeight="12.75" outlineLevelRow="1" outlineLevelCol="1"/>
  <cols>
    <col min="1" max="1" width="37.7109375" style="35" customWidth="1"/>
    <col min="2" max="2" width="16.7109375" style="35" bestFit="1" customWidth="1"/>
    <col min="3" max="13" width="18.28515625" style="35" customWidth="1" outlineLevel="1"/>
    <col min="14"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t="s">
        <v>78</v>
      </c>
      <c r="B4" s="6">
        <v>2021</v>
      </c>
      <c r="C4" s="36"/>
      <c r="D4" s="36"/>
      <c r="E4" s="36"/>
      <c r="F4" s="36"/>
      <c r="G4" s="36"/>
      <c r="H4" s="36"/>
      <c r="I4" s="36"/>
      <c r="J4" s="36"/>
      <c r="K4" s="36"/>
      <c r="L4" s="36"/>
      <c r="M4" s="36"/>
      <c r="N4" s="36"/>
      <c r="O4" s="36"/>
      <c r="P4" s="36"/>
      <c r="Q4" s="36"/>
      <c r="R4" s="37">
        <v>0</v>
      </c>
      <c r="S4" s="37">
        <v>0</v>
      </c>
    </row>
    <row r="5" spans="1:19">
      <c r="A5" s="35" t="s">
        <v>78</v>
      </c>
      <c r="B5" s="6">
        <v>2020</v>
      </c>
      <c r="C5" s="36"/>
      <c r="D5" s="36"/>
      <c r="E5" s="36"/>
      <c r="F5" s="36"/>
      <c r="G5" s="36"/>
      <c r="H5" s="36"/>
      <c r="I5" s="36"/>
      <c r="J5" s="36"/>
      <c r="K5" s="36"/>
      <c r="L5" s="36"/>
      <c r="M5" s="36"/>
      <c r="N5" s="36"/>
      <c r="O5" s="36"/>
      <c r="P5" s="36"/>
      <c r="Q5" s="37">
        <v>0</v>
      </c>
      <c r="R5" s="37">
        <v>0</v>
      </c>
      <c r="S5" s="37">
        <v>0</v>
      </c>
    </row>
    <row r="6" spans="1:19">
      <c r="A6" s="35" t="s">
        <v>78</v>
      </c>
      <c r="B6" s="6">
        <v>2019</v>
      </c>
      <c r="C6" s="36"/>
      <c r="D6" s="36"/>
      <c r="E6" s="36"/>
      <c r="F6" s="36"/>
      <c r="G6" s="36"/>
      <c r="H6" s="36"/>
      <c r="I6" s="36"/>
      <c r="J6" s="36"/>
      <c r="K6" s="36"/>
      <c r="L6" s="36"/>
      <c r="M6" s="36"/>
      <c r="N6" s="36"/>
      <c r="O6" s="36"/>
      <c r="P6" s="37">
        <v>0</v>
      </c>
      <c r="Q6" s="37">
        <v>0</v>
      </c>
      <c r="R6" s="37">
        <v>0</v>
      </c>
      <c r="S6" s="37">
        <v>0</v>
      </c>
    </row>
    <row r="7" spans="1:19">
      <c r="A7" s="35" t="s">
        <v>78</v>
      </c>
      <c r="B7" s="6">
        <v>2018</v>
      </c>
      <c r="C7" s="36"/>
      <c r="D7" s="36"/>
      <c r="E7" s="36"/>
      <c r="F7" s="36"/>
      <c r="G7" s="36"/>
      <c r="H7" s="36"/>
      <c r="I7" s="36"/>
      <c r="J7" s="36"/>
      <c r="K7" s="36"/>
      <c r="L7" s="36"/>
      <c r="M7" s="36"/>
      <c r="N7" s="36"/>
      <c r="O7" s="37">
        <v>0</v>
      </c>
      <c r="P7" s="37">
        <v>0</v>
      </c>
      <c r="Q7" s="37">
        <v>0</v>
      </c>
      <c r="R7" s="37">
        <v>0</v>
      </c>
      <c r="S7" s="37">
        <v>0</v>
      </c>
    </row>
    <row r="8" spans="1:19">
      <c r="A8" s="35" t="s">
        <v>78</v>
      </c>
      <c r="B8" s="6">
        <v>2017</v>
      </c>
      <c r="C8" s="36"/>
      <c r="D8" s="36"/>
      <c r="E8" s="36"/>
      <c r="F8" s="36"/>
      <c r="G8" s="36"/>
      <c r="H8" s="36"/>
      <c r="I8" s="36"/>
      <c r="J8" s="36"/>
      <c r="K8" s="36"/>
      <c r="L8" s="36"/>
      <c r="M8" s="36"/>
      <c r="N8" s="37"/>
      <c r="O8" s="37">
        <v>0</v>
      </c>
      <c r="P8" s="37">
        <v>0</v>
      </c>
      <c r="Q8" s="37">
        <v>0</v>
      </c>
      <c r="R8" s="37">
        <v>0</v>
      </c>
      <c r="S8" s="37">
        <v>0</v>
      </c>
    </row>
    <row r="9" spans="1:19">
      <c r="A9" s="35" t="s">
        <v>78</v>
      </c>
      <c r="B9" s="6">
        <v>2016</v>
      </c>
      <c r="C9" s="36"/>
      <c r="D9" s="36"/>
      <c r="E9" s="36"/>
      <c r="F9" s="36"/>
      <c r="G9" s="36"/>
      <c r="H9" s="36"/>
      <c r="I9" s="36"/>
      <c r="J9" s="36"/>
      <c r="K9" s="36"/>
      <c r="L9" s="36"/>
      <c r="M9" s="37">
        <v>93985.66</v>
      </c>
      <c r="N9" s="37">
        <v>93985.66</v>
      </c>
      <c r="O9" s="37">
        <v>93985.66</v>
      </c>
      <c r="P9" s="37">
        <v>93985.66</v>
      </c>
      <c r="Q9" s="37">
        <v>93985.66</v>
      </c>
      <c r="R9" s="37">
        <v>93985.66</v>
      </c>
      <c r="S9" s="37">
        <v>93985.66</v>
      </c>
    </row>
    <row r="10" spans="1:19">
      <c r="A10" s="35" t="s">
        <v>78</v>
      </c>
      <c r="B10" s="6">
        <v>2015</v>
      </c>
      <c r="C10" s="36"/>
      <c r="D10" s="36"/>
      <c r="E10" s="36"/>
      <c r="F10" s="36"/>
      <c r="G10" s="36"/>
      <c r="H10" s="36"/>
      <c r="I10" s="36"/>
      <c r="J10" s="36"/>
      <c r="K10" s="36"/>
      <c r="L10" s="37">
        <v>0</v>
      </c>
      <c r="M10" s="37">
        <v>0</v>
      </c>
      <c r="N10" s="37">
        <v>0</v>
      </c>
      <c r="O10" s="37">
        <v>0</v>
      </c>
      <c r="P10" s="37">
        <v>0</v>
      </c>
      <c r="Q10" s="37">
        <v>0</v>
      </c>
      <c r="R10" s="37">
        <v>0</v>
      </c>
      <c r="S10" s="37">
        <v>0</v>
      </c>
    </row>
    <row r="11" spans="1:19">
      <c r="A11" s="35" t="s">
        <v>78</v>
      </c>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A12" s="35" t="s">
        <v>78</v>
      </c>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A13" s="35" t="s">
        <v>78</v>
      </c>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A14" s="35" t="s">
        <v>78</v>
      </c>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A15" s="35" t="s">
        <v>78</v>
      </c>
      <c r="B15" s="6">
        <v>2010</v>
      </c>
      <c r="C15" s="36"/>
      <c r="D15" s="36"/>
      <c r="E15" s="36"/>
      <c r="F15" s="36"/>
      <c r="G15" s="37">
        <v>16384.55</v>
      </c>
      <c r="H15" s="37">
        <v>16384.55</v>
      </c>
      <c r="I15" s="37">
        <v>16384.55</v>
      </c>
      <c r="J15" s="37">
        <v>16384.55</v>
      </c>
      <c r="K15" s="37">
        <v>16384.55</v>
      </c>
      <c r="L15" s="37">
        <v>16384.55</v>
      </c>
      <c r="M15" s="37">
        <v>16384.55</v>
      </c>
      <c r="N15" s="37">
        <v>16384.55</v>
      </c>
      <c r="O15" s="37">
        <v>16384.55</v>
      </c>
      <c r="P15" s="37">
        <v>16384.55</v>
      </c>
      <c r="Q15" s="37">
        <v>9566.1347826086967</v>
      </c>
      <c r="R15" s="37">
        <v>15924.422222222223</v>
      </c>
      <c r="S15" s="37">
        <v>15033.300970873786</v>
      </c>
    </row>
    <row r="16" spans="1:19">
      <c r="A16" s="35" t="s">
        <v>78</v>
      </c>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1:19">
      <c r="A17" s="35" t="s">
        <v>78</v>
      </c>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1:19">
      <c r="A18" s="35" t="s">
        <v>78</v>
      </c>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1:19">
      <c r="A19" s="35" t="s">
        <v>78</v>
      </c>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1:19">
      <c r="A20" s="35" t="s">
        <v>78</v>
      </c>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1:19">
      <c r="A21" s="35" t="s">
        <v>78</v>
      </c>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1:19">
      <c r="A22" s="35" t="s">
        <v>78</v>
      </c>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1:19">
      <c r="A23" s="35" t="s">
        <v>78</v>
      </c>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1:19">
      <c r="A24" s="35" t="s">
        <v>78</v>
      </c>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1:19">
      <c r="A25" s="35" t="s">
        <v>78</v>
      </c>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1:19">
      <c r="A26" s="35" t="s">
        <v>78</v>
      </c>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1:19">
      <c r="A27" s="35" t="s">
        <v>78</v>
      </c>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1:19">
      <c r="A28" s="35" t="s">
        <v>78</v>
      </c>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1:19">
      <c r="A29" s="35" t="s">
        <v>78</v>
      </c>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1:19">
      <c r="A30" s="35" t="s">
        <v>78</v>
      </c>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1:19">
      <c r="A31" s="35" t="s">
        <v>78</v>
      </c>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1:19">
      <c r="A32" s="35" t="s">
        <v>78</v>
      </c>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1:19">
      <c r="A33" s="35" t="s">
        <v>78</v>
      </c>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1:19">
      <c r="A34" s="35" t="s">
        <v>78</v>
      </c>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1:19">
      <c r="A35" s="35" t="s">
        <v>78</v>
      </c>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1:19">
      <c r="A36" s="35" t="s">
        <v>78</v>
      </c>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1:19">
      <c r="A37" s="35" t="s">
        <v>78</v>
      </c>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1:19">
      <c r="A38" s="35" t="s">
        <v>78</v>
      </c>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1:19">
      <c r="A39" s="35" t="s">
        <v>78</v>
      </c>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1:19">
      <c r="A40" s="35" t="s">
        <v>78</v>
      </c>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1:19">
      <c r="A41" s="35" t="s">
        <v>78</v>
      </c>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1:19">
      <c r="A42" s="35" t="s">
        <v>78</v>
      </c>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1:19">
      <c r="A43" s="35" t="s">
        <v>78</v>
      </c>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1:19">
      <c r="A44" s="35" t="s">
        <v>78</v>
      </c>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1:19">
      <c r="A45" s="35" t="s">
        <v>78</v>
      </c>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1:19">
      <c r="A46" s="35" t="s">
        <v>78</v>
      </c>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1:19">
      <c r="A47" s="35" t="s">
        <v>78</v>
      </c>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1:19">
      <c r="A48" s="35" t="s">
        <v>78</v>
      </c>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1:19">
      <c r="A49" s="35" t="s">
        <v>78</v>
      </c>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1:19">
      <c r="A50" s="35" t="s">
        <v>78</v>
      </c>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1:19">
      <c r="A51" s="35" t="s">
        <v>78</v>
      </c>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1:19">
      <c r="A52" s="35" t="s">
        <v>78</v>
      </c>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1:19">
      <c r="A53" s="35" t="s">
        <v>78</v>
      </c>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1:19">
      <c r="A54" s="35" t="s">
        <v>78</v>
      </c>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1:19">
      <c r="A55" s="35" t="s">
        <v>78</v>
      </c>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1:19">
      <c r="A56" s="35" t="s">
        <v>78</v>
      </c>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1:19">
      <c r="A57" s="35" t="s">
        <v>78</v>
      </c>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1:19">
      <c r="A58" s="35" t="s">
        <v>78</v>
      </c>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1:19">
      <c r="A59" s="35" t="s">
        <v>78</v>
      </c>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1:19">
      <c r="A60" s="35" t="s">
        <v>78</v>
      </c>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1:19">
      <c r="A61" s="35" t="s">
        <v>78</v>
      </c>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1:19">
      <c r="A62" s="35" t="s">
        <v>78</v>
      </c>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1:19">
      <c r="A63" s="35" t="s">
        <v>78</v>
      </c>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1:19">
      <c r="A64" s="35" t="s">
        <v>78</v>
      </c>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1:19">
      <c r="A65" s="35" t="s">
        <v>78</v>
      </c>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1:19">
      <c r="A66" s="35" t="s">
        <v>78</v>
      </c>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1:19">
      <c r="A67" s="35" t="s">
        <v>78</v>
      </c>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1:19">
      <c r="A68" s="35" t="s">
        <v>78</v>
      </c>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1:19">
      <c r="A69" s="35" t="s">
        <v>78</v>
      </c>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1:19">
      <c r="A70" s="35" t="s">
        <v>78</v>
      </c>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1:19">
      <c r="A71" s="35" t="s">
        <v>78</v>
      </c>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1:19">
      <c r="A72" s="35" t="s">
        <v>78</v>
      </c>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1:19">
      <c r="A73" s="35" t="s">
        <v>78</v>
      </c>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1:19">
      <c r="A74" s="35" t="s">
        <v>78</v>
      </c>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1:19">
      <c r="A75" s="35" t="s">
        <v>78</v>
      </c>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1:19">
      <c r="A76" s="35" t="s">
        <v>78</v>
      </c>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1:19">
      <c r="A77" s="35" t="s">
        <v>78</v>
      </c>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1:19">
      <c r="A78" s="35" t="s">
        <v>78</v>
      </c>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1:19">
      <c r="A79" s="35" t="s">
        <v>78</v>
      </c>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1:19">
      <c r="A80" s="35" t="s">
        <v>78</v>
      </c>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A81" s="35" t="s">
        <v>78</v>
      </c>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A82" s="35" t="s">
        <v>78</v>
      </c>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A83" s="35" t="s">
        <v>78</v>
      </c>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A84" s="35" t="s">
        <v>78</v>
      </c>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A85" s="35" t="s">
        <v>78</v>
      </c>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A86" s="35" t="s">
        <v>78</v>
      </c>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A87" s="35" t="s">
        <v>78</v>
      </c>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A88" s="35" t="s">
        <v>78</v>
      </c>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A89" s="35" t="s">
        <v>78</v>
      </c>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A90" s="35" t="s">
        <v>78</v>
      </c>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A91" s="35" t="s">
        <v>78</v>
      </c>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A92" s="35" t="s">
        <v>78</v>
      </c>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A93" s="35" t="s">
        <v>78</v>
      </c>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A94" s="35" t="s">
        <v>78</v>
      </c>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A95" s="35" t="s">
        <v>78</v>
      </c>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16384.55</v>
      </c>
      <c r="H96" s="8">
        <f>SUM(H9:H95)</f>
        <v>16384.55</v>
      </c>
      <c r="I96" s="8">
        <f>SUM(I9:I95)</f>
        <v>16384.55</v>
      </c>
      <c r="J96" s="8">
        <f t="shared" ref="J96:L96" si="0">SUM(J9:J95)</f>
        <v>16384.55</v>
      </c>
      <c r="K96" s="8">
        <f>SUM(K9:K95)</f>
        <v>16384.55</v>
      </c>
      <c r="L96" s="8">
        <f t="shared" si="0"/>
        <v>16384.55</v>
      </c>
      <c r="M96" s="8">
        <f>SUM(M9:M95)</f>
        <v>110370.21</v>
      </c>
      <c r="N96" s="11">
        <f>SUM(N5:N95)</f>
        <v>110370.21</v>
      </c>
      <c r="O96" s="11">
        <f>SUM(O5:O95)</f>
        <v>110370.21</v>
      </c>
      <c r="P96" s="11">
        <f>SUM(P5:P95)</f>
        <v>110370.21</v>
      </c>
      <c r="Q96" s="11">
        <f>SUM(Q5:Q95)</f>
        <v>103551.7947826087</v>
      </c>
      <c r="R96" s="11">
        <f>SUM(R3:R95)</f>
        <v>109910.08222222223</v>
      </c>
      <c r="S96" s="11">
        <f>SUM(S3:S95)</f>
        <v>109018.96097087378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5" t="s">
        <v>9</v>
      </c>
      <c r="B99" s="6">
        <v>2021</v>
      </c>
      <c r="C99" s="36"/>
      <c r="D99" s="36"/>
      <c r="E99" s="36"/>
      <c r="F99" s="36"/>
      <c r="G99" s="36"/>
      <c r="H99" s="36"/>
      <c r="I99" s="36"/>
      <c r="J99" s="36"/>
      <c r="K99" s="36"/>
      <c r="L99" s="36"/>
      <c r="M99" s="36"/>
      <c r="N99" s="36"/>
      <c r="O99" s="36"/>
      <c r="P99" s="36"/>
      <c r="Q99" s="36"/>
      <c r="R99" s="37">
        <v>0</v>
      </c>
      <c r="S99" s="37">
        <v>0</v>
      </c>
    </row>
    <row r="100" spans="1:19">
      <c r="A100" s="35" t="s">
        <v>9</v>
      </c>
      <c r="B100" s="6">
        <v>2020</v>
      </c>
      <c r="C100" s="36"/>
      <c r="D100" s="36"/>
      <c r="E100" s="36"/>
      <c r="F100" s="36"/>
      <c r="G100" s="36"/>
      <c r="H100" s="36"/>
      <c r="I100" s="36"/>
      <c r="J100" s="36"/>
      <c r="K100" s="36"/>
      <c r="L100" s="36"/>
      <c r="M100" s="36"/>
      <c r="N100" s="36"/>
      <c r="O100" s="36"/>
      <c r="P100" s="36"/>
      <c r="Q100" s="37">
        <v>0</v>
      </c>
      <c r="R100" s="37">
        <v>0</v>
      </c>
      <c r="S100" s="37">
        <v>0</v>
      </c>
    </row>
    <row r="101" spans="1:19">
      <c r="A101" s="35" t="s">
        <v>9</v>
      </c>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5" t="s">
        <v>9</v>
      </c>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5" t="s">
        <v>9</v>
      </c>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A104" s="35" t="s">
        <v>9</v>
      </c>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A105" s="35" t="s">
        <v>9</v>
      </c>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A106" s="35" t="s">
        <v>9</v>
      </c>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A107" s="35" t="s">
        <v>9</v>
      </c>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A108" s="35" t="s">
        <v>9</v>
      </c>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A109" s="35" t="s">
        <v>9</v>
      </c>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A110" s="35" t="s">
        <v>9</v>
      </c>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A111" s="35" t="s">
        <v>9</v>
      </c>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A112" s="35" t="s">
        <v>9</v>
      </c>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1:19">
      <c r="A113" s="35" t="s">
        <v>9</v>
      </c>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1:19">
      <c r="A114" s="35" t="s">
        <v>9</v>
      </c>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1:19">
      <c r="A115" s="35" t="s">
        <v>9</v>
      </c>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1:19">
      <c r="A116" s="35" t="s">
        <v>9</v>
      </c>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1:19">
      <c r="A117" s="35" t="s">
        <v>9</v>
      </c>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1:19">
      <c r="A118" s="35" t="s">
        <v>9</v>
      </c>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1:19">
      <c r="A119" s="35" t="s">
        <v>9</v>
      </c>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1:19">
      <c r="A120" s="35" t="s">
        <v>9</v>
      </c>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1:19">
      <c r="A121" s="35" t="s">
        <v>9</v>
      </c>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1:19">
      <c r="A122" s="35" t="s">
        <v>9</v>
      </c>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1:19">
      <c r="A123" s="35" t="s">
        <v>9</v>
      </c>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1:19">
      <c r="A124" s="35" t="s">
        <v>9</v>
      </c>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1:19">
      <c r="A125" s="35" t="s">
        <v>9</v>
      </c>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1:19">
      <c r="A126" s="35" t="s">
        <v>9</v>
      </c>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1:19">
      <c r="A127" s="35" t="s">
        <v>9</v>
      </c>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1:19">
      <c r="A128" s="35" t="s">
        <v>9</v>
      </c>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1:19">
      <c r="A129" s="35" t="s">
        <v>9</v>
      </c>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1:19">
      <c r="A130" s="35" t="s">
        <v>9</v>
      </c>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1:19">
      <c r="A131" s="35" t="s">
        <v>9</v>
      </c>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1:19">
      <c r="A132" s="35" t="s">
        <v>9</v>
      </c>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1:19">
      <c r="A133" s="35" t="s">
        <v>9</v>
      </c>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1:19">
      <c r="A134" s="35" t="s">
        <v>9</v>
      </c>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1:19">
      <c r="A135" s="35" t="s">
        <v>9</v>
      </c>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1:19">
      <c r="A136" s="35" t="s">
        <v>9</v>
      </c>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1:19">
      <c r="A137" s="35" t="s">
        <v>9</v>
      </c>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1:19">
      <c r="A138" s="35" t="s">
        <v>9</v>
      </c>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1:19">
      <c r="A139" s="35" t="s">
        <v>9</v>
      </c>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1:19">
      <c r="A140" s="35" t="s">
        <v>9</v>
      </c>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1:19">
      <c r="A141" s="35" t="s">
        <v>9</v>
      </c>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1:19">
      <c r="A142" s="35" t="s">
        <v>9</v>
      </c>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1:19">
      <c r="A143" s="35" t="s">
        <v>9</v>
      </c>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1:19">
      <c r="A144" s="35" t="s">
        <v>9</v>
      </c>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1:19">
      <c r="A145" s="35" t="s">
        <v>9</v>
      </c>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1:19">
      <c r="A146" s="35" t="s">
        <v>9</v>
      </c>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1:19">
      <c r="A147" s="35" t="s">
        <v>9</v>
      </c>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1:19">
      <c r="A148" s="35" t="s">
        <v>9</v>
      </c>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1:19">
      <c r="A149" s="35" t="s">
        <v>9</v>
      </c>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1:19">
      <c r="A150" s="35" t="s">
        <v>9</v>
      </c>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1:19">
      <c r="A151" s="35" t="s">
        <v>9</v>
      </c>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1:19">
      <c r="A152" s="35" t="s">
        <v>9</v>
      </c>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1:19">
      <c r="A153" s="35" t="s">
        <v>9</v>
      </c>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1:19">
      <c r="A154" s="35" t="s">
        <v>9</v>
      </c>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1:19">
      <c r="A155" s="35" t="s">
        <v>9</v>
      </c>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1:19">
      <c r="A156" s="35" t="s">
        <v>9</v>
      </c>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1:19">
      <c r="A157" s="35" t="s">
        <v>9</v>
      </c>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1:19">
      <c r="A158" s="35" t="s">
        <v>9</v>
      </c>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1:19">
      <c r="A159" s="35" t="s">
        <v>9</v>
      </c>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1:19">
      <c r="A160" s="35" t="s">
        <v>9</v>
      </c>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1:19">
      <c r="A161" s="35" t="s">
        <v>9</v>
      </c>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1:19">
      <c r="A162" s="35" t="s">
        <v>9</v>
      </c>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1:19">
      <c r="A163" s="35" t="s">
        <v>9</v>
      </c>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1:19">
      <c r="A164" s="35" t="s">
        <v>9</v>
      </c>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1:19">
      <c r="A165" s="35" t="s">
        <v>9</v>
      </c>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1:19">
      <c r="A166" s="35" t="s">
        <v>9</v>
      </c>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1:19">
      <c r="A167" s="35" t="s">
        <v>9</v>
      </c>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1:19">
      <c r="A168" s="35" t="s">
        <v>9</v>
      </c>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1:19">
      <c r="A169" s="35" t="s">
        <v>9</v>
      </c>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1:19">
      <c r="A170" s="35" t="s">
        <v>9</v>
      </c>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1:19">
      <c r="A171" s="35" t="s">
        <v>9</v>
      </c>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1:19">
      <c r="A172" s="35" t="s">
        <v>9</v>
      </c>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1:19">
      <c r="A173" s="35" t="s">
        <v>9</v>
      </c>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1:19">
      <c r="A174" s="35" t="s">
        <v>9</v>
      </c>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1:19">
      <c r="A175" s="35" t="s">
        <v>9</v>
      </c>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1:19">
      <c r="A176" s="35" t="s">
        <v>9</v>
      </c>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A177" s="35" t="s">
        <v>9</v>
      </c>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A178" s="35" t="s">
        <v>9</v>
      </c>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A179" s="35" t="s">
        <v>9</v>
      </c>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A180" s="35" t="s">
        <v>9</v>
      </c>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A181" s="35" t="s">
        <v>9</v>
      </c>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A182" s="35" t="s">
        <v>9</v>
      </c>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A183" s="35" t="s">
        <v>9</v>
      </c>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A184" s="35" t="s">
        <v>9</v>
      </c>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A185" s="35" t="s">
        <v>9</v>
      </c>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A186" s="35" t="s">
        <v>9</v>
      </c>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A187" s="35" t="s">
        <v>9</v>
      </c>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A188" s="35" t="s">
        <v>9</v>
      </c>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A189" s="35" t="s">
        <v>9</v>
      </c>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A190" s="35" t="s">
        <v>9</v>
      </c>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122" t="s">
        <v>11</v>
      </c>
      <c r="B194" s="6">
        <v>2021</v>
      </c>
      <c r="C194" s="36"/>
      <c r="D194" s="36"/>
      <c r="E194" s="36"/>
      <c r="F194" s="36"/>
      <c r="G194" s="36"/>
      <c r="H194" s="36"/>
      <c r="I194" s="36"/>
      <c r="J194" s="36"/>
      <c r="K194" s="36"/>
      <c r="L194" s="36"/>
      <c r="M194" s="36"/>
      <c r="N194" s="36"/>
      <c r="O194" s="36"/>
      <c r="P194" s="36"/>
      <c r="Q194" s="36"/>
      <c r="R194" s="37">
        <v>0</v>
      </c>
      <c r="S194" s="37">
        <v>0</v>
      </c>
    </row>
    <row r="195" spans="1:19">
      <c r="A195" s="35" t="s">
        <v>11</v>
      </c>
      <c r="B195" s="6">
        <v>2020</v>
      </c>
      <c r="C195" s="36"/>
      <c r="D195" s="36"/>
      <c r="E195" s="36"/>
      <c r="F195" s="36"/>
      <c r="G195" s="36"/>
      <c r="H195" s="36"/>
      <c r="I195" s="36"/>
      <c r="J195" s="36"/>
      <c r="K195" s="36"/>
      <c r="L195" s="36"/>
      <c r="M195" s="36"/>
      <c r="N195" s="36"/>
      <c r="O195" s="36"/>
      <c r="P195" s="36"/>
      <c r="Q195" s="37">
        <v>0</v>
      </c>
      <c r="R195" s="37">
        <v>0</v>
      </c>
      <c r="S195" s="37">
        <v>0</v>
      </c>
    </row>
    <row r="196" spans="1:19">
      <c r="A196" s="35" t="s">
        <v>11</v>
      </c>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35" t="s">
        <v>11</v>
      </c>
      <c r="B197" s="6">
        <v>2018</v>
      </c>
      <c r="C197" s="36"/>
      <c r="D197" s="36"/>
      <c r="E197" s="36"/>
      <c r="F197" s="36"/>
      <c r="G197" s="36"/>
      <c r="H197" s="36"/>
      <c r="I197" s="36"/>
      <c r="J197" s="36"/>
      <c r="K197" s="36"/>
      <c r="L197" s="36"/>
      <c r="M197" s="36"/>
      <c r="N197" s="36"/>
      <c r="O197" s="37">
        <v>4244.4267455621302</v>
      </c>
      <c r="P197" s="37">
        <v>4244.4267455621302</v>
      </c>
      <c r="Q197" s="37">
        <v>4244.4267455621302</v>
      </c>
      <c r="R197" s="37">
        <v>4244.4267455621302</v>
      </c>
      <c r="S197" s="37">
        <v>4203.2147107039536</v>
      </c>
    </row>
    <row r="198" spans="1:19">
      <c r="A198" s="35" t="s">
        <v>11</v>
      </c>
      <c r="B198" s="6">
        <v>2017</v>
      </c>
      <c r="C198" s="36"/>
      <c r="D198" s="36"/>
      <c r="E198" s="36"/>
      <c r="F198" s="36"/>
      <c r="G198" s="36"/>
      <c r="H198" s="36"/>
      <c r="I198" s="36"/>
      <c r="J198" s="36"/>
      <c r="K198" s="36"/>
      <c r="L198" s="36"/>
      <c r="M198" s="36"/>
      <c r="N198" s="37">
        <v>105462.656</v>
      </c>
      <c r="O198" s="37">
        <v>107030.21100000001</v>
      </c>
      <c r="P198" s="37">
        <v>107056.27799999999</v>
      </c>
      <c r="Q198" s="37">
        <v>106960.69899999999</v>
      </c>
      <c r="R198" s="37">
        <v>106839.05299999999</v>
      </c>
      <c r="S198" s="37">
        <v>106543.62700000001</v>
      </c>
    </row>
    <row r="199" spans="1:19">
      <c r="A199" s="35" t="s">
        <v>11</v>
      </c>
      <c r="B199" s="6">
        <v>2016</v>
      </c>
      <c r="C199" s="36"/>
      <c r="D199" s="36"/>
      <c r="E199" s="36"/>
      <c r="F199" s="36"/>
      <c r="G199" s="36"/>
      <c r="H199" s="36"/>
      <c r="I199" s="36"/>
      <c r="J199" s="36"/>
      <c r="K199" s="36"/>
      <c r="L199" s="36"/>
      <c r="M199" s="37">
        <v>85090.66</v>
      </c>
      <c r="N199" s="37">
        <v>93502.982500000013</v>
      </c>
      <c r="O199" s="37">
        <v>84830.113372781081</v>
      </c>
      <c r="P199" s="37">
        <v>84818.017777777772</v>
      </c>
      <c r="Q199" s="37">
        <v>84985.438947368442</v>
      </c>
      <c r="R199" s="37">
        <v>85068.601232604386</v>
      </c>
      <c r="S199" s="37">
        <v>84523.721967213118</v>
      </c>
    </row>
    <row r="200" spans="1:19">
      <c r="A200" s="35" t="s">
        <v>11</v>
      </c>
      <c r="B200" s="6">
        <v>2015</v>
      </c>
      <c r="C200" s="36"/>
      <c r="D200" s="36"/>
      <c r="E200" s="36"/>
      <c r="F200" s="36"/>
      <c r="G200" s="36"/>
      <c r="H200" s="36"/>
      <c r="I200" s="36"/>
      <c r="J200" s="36"/>
      <c r="K200" s="36"/>
      <c r="L200" s="37">
        <v>57242.025400000006</v>
      </c>
      <c r="M200" s="37">
        <v>57242.025400000006</v>
      </c>
      <c r="N200" s="37">
        <v>53090.726910714286</v>
      </c>
      <c r="O200" s="37">
        <v>51152.154082840243</v>
      </c>
      <c r="P200" s="37">
        <v>50867.811450205074</v>
      </c>
      <c r="Q200" s="37">
        <v>54803.539796543126</v>
      </c>
      <c r="R200" s="37">
        <v>56758.514571535277</v>
      </c>
      <c r="S200" s="37">
        <v>43990.732526518805</v>
      </c>
    </row>
    <row r="201" spans="1:19">
      <c r="A201" s="35" t="s">
        <v>11</v>
      </c>
      <c r="B201" s="6">
        <v>2014</v>
      </c>
      <c r="C201" s="36"/>
      <c r="D201" s="36"/>
      <c r="E201" s="36"/>
      <c r="F201" s="36"/>
      <c r="G201" s="36"/>
      <c r="H201" s="36"/>
      <c r="I201" s="36"/>
      <c r="J201" s="36"/>
      <c r="K201" s="37">
        <v>29929.939900000005</v>
      </c>
      <c r="L201" s="37">
        <v>29929.939900000005</v>
      </c>
      <c r="M201" s="37">
        <v>29929.939900000005</v>
      </c>
      <c r="N201" s="37">
        <v>27759.3648125</v>
      </c>
      <c r="O201" s="37">
        <v>26745.749940828409</v>
      </c>
      <c r="P201" s="37">
        <v>26597.927370370377</v>
      </c>
      <c r="Q201" s="37">
        <v>28644.013373684211</v>
      </c>
      <c r="R201" s="37">
        <v>29660.35550198807</v>
      </c>
      <c r="S201" s="37">
        <v>23001.282213114755</v>
      </c>
    </row>
    <row r="202" spans="1:19">
      <c r="A202" s="35" t="s">
        <v>11</v>
      </c>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A203" s="35" t="s">
        <v>11</v>
      </c>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A204" s="35" t="s">
        <v>11</v>
      </c>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A205" s="35" t="s">
        <v>11</v>
      </c>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A206" s="35" t="s">
        <v>11</v>
      </c>
      <c r="B206" s="6">
        <v>2009</v>
      </c>
      <c r="C206" s="36"/>
      <c r="D206" s="36"/>
      <c r="E206" s="36"/>
      <c r="F206" s="37">
        <v>159555.44</v>
      </c>
      <c r="G206" s="37">
        <v>159555.44</v>
      </c>
      <c r="H206" s="37">
        <v>159555.44</v>
      </c>
      <c r="I206" s="37">
        <v>159555.44</v>
      </c>
      <c r="J206" s="37">
        <v>159555.44</v>
      </c>
      <c r="K206" s="37">
        <v>159555.44</v>
      </c>
      <c r="L206" s="37">
        <v>159555.44</v>
      </c>
      <c r="M206" s="37">
        <v>109677.20960000002</v>
      </c>
      <c r="N206" s="37">
        <v>103566.72128571429</v>
      </c>
      <c r="O206" s="37">
        <v>138843.2822485207</v>
      </c>
      <c r="P206" s="37">
        <v>138427.13995767199</v>
      </c>
      <c r="Q206" s="37">
        <v>117740.87491807781</v>
      </c>
      <c r="R206" s="37">
        <v>145263.64772527228</v>
      </c>
      <c r="S206" s="37">
        <v>123061.02215522314</v>
      </c>
    </row>
    <row r="207" spans="1:19">
      <c r="A207" s="35" t="s">
        <v>11</v>
      </c>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A208" s="35" t="s">
        <v>11</v>
      </c>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1:19">
      <c r="A209" s="35" t="s">
        <v>11</v>
      </c>
      <c r="B209" s="6">
        <v>2006</v>
      </c>
      <c r="C209" s="37">
        <v>14836.16</v>
      </c>
      <c r="D209" s="37">
        <v>14836.16</v>
      </c>
      <c r="E209" s="37">
        <v>14836.16</v>
      </c>
      <c r="F209" s="37">
        <v>14836.16</v>
      </c>
      <c r="G209" s="37">
        <v>14836.16</v>
      </c>
      <c r="H209" s="37">
        <v>14836.16</v>
      </c>
      <c r="I209" s="37">
        <v>14836.16</v>
      </c>
      <c r="J209" s="37">
        <v>14836.16</v>
      </c>
      <c r="K209" s="37">
        <v>14836.16</v>
      </c>
      <c r="L209" s="37">
        <v>14836.16</v>
      </c>
      <c r="M209" s="37">
        <v>14836.16</v>
      </c>
      <c r="N209" s="37">
        <v>14836.16</v>
      </c>
      <c r="O209" s="37">
        <v>14836.16</v>
      </c>
      <c r="P209" s="37">
        <v>14836.16</v>
      </c>
      <c r="Q209" s="37">
        <v>14836.16</v>
      </c>
      <c r="R209" s="37">
        <v>14836.16</v>
      </c>
      <c r="S209" s="37">
        <v>14836.16</v>
      </c>
    </row>
    <row r="210" spans="1:19">
      <c r="A210" s="35" t="s">
        <v>11</v>
      </c>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1:19">
      <c r="A211" s="35" t="s">
        <v>11</v>
      </c>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1:19">
      <c r="A212" s="35" t="s">
        <v>11</v>
      </c>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1:19">
      <c r="A213" s="35" t="s">
        <v>11</v>
      </c>
      <c r="B213" s="6">
        <v>2002</v>
      </c>
      <c r="C213" s="37">
        <v>2612.75</v>
      </c>
      <c r="D213" s="37">
        <v>2612.75</v>
      </c>
      <c r="E213" s="37">
        <v>2612.75</v>
      </c>
      <c r="F213" s="37">
        <v>2612.75</v>
      </c>
      <c r="G213" s="37">
        <v>2612.75</v>
      </c>
      <c r="H213" s="37">
        <v>2612.75</v>
      </c>
      <c r="I213" s="37">
        <v>2612.75</v>
      </c>
      <c r="J213" s="37">
        <v>2612.75</v>
      </c>
      <c r="K213" s="37">
        <v>2612.75</v>
      </c>
      <c r="L213" s="37">
        <v>2612.75</v>
      </c>
      <c r="M213" s="37">
        <v>2612.75</v>
      </c>
      <c r="N213" s="37">
        <v>2612.75</v>
      </c>
      <c r="O213" s="37">
        <v>2612.75</v>
      </c>
      <c r="P213" s="37">
        <v>2612.75</v>
      </c>
      <c r="Q213" s="37">
        <v>2612.75</v>
      </c>
      <c r="R213" s="37">
        <v>2612.75</v>
      </c>
      <c r="S213" s="37">
        <v>2612.75</v>
      </c>
    </row>
    <row r="214" spans="1:19">
      <c r="A214" s="35" t="s">
        <v>11</v>
      </c>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1:19">
      <c r="A215" s="35" t="s">
        <v>11</v>
      </c>
      <c r="B215" s="6">
        <v>2000</v>
      </c>
      <c r="C215" s="37">
        <v>3347.02</v>
      </c>
      <c r="D215" s="37">
        <v>3347.02</v>
      </c>
      <c r="E215" s="37">
        <v>3347.02</v>
      </c>
      <c r="F215" s="37">
        <v>3347.02</v>
      </c>
      <c r="G215" s="37">
        <v>3347.02</v>
      </c>
      <c r="H215" s="37">
        <v>3347.02</v>
      </c>
      <c r="I215" s="37">
        <v>3347.0200000000004</v>
      </c>
      <c r="J215" s="37">
        <v>3347.0200000000004</v>
      </c>
      <c r="K215" s="37">
        <v>3347.0200000000004</v>
      </c>
      <c r="L215" s="37">
        <v>3347.0200000000004</v>
      </c>
      <c r="M215" s="37">
        <v>3347.0200000000004</v>
      </c>
      <c r="N215" s="37">
        <v>3347.02</v>
      </c>
      <c r="O215" s="37">
        <v>3347.02</v>
      </c>
      <c r="P215" s="37">
        <v>3347.0200000000004</v>
      </c>
      <c r="Q215" s="37">
        <v>3347.0200000000004</v>
      </c>
      <c r="R215" s="37">
        <v>3347.0200000000004</v>
      </c>
      <c r="S215" s="37">
        <v>3347.0200000000004</v>
      </c>
    </row>
    <row r="216" spans="1:19">
      <c r="A216" s="35" t="s">
        <v>11</v>
      </c>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1:19">
      <c r="A217" s="35" t="s">
        <v>11</v>
      </c>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1:19">
      <c r="A218" s="35" t="s">
        <v>11</v>
      </c>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1:19">
      <c r="A219" s="35" t="s">
        <v>11</v>
      </c>
      <c r="B219" s="6">
        <v>1996</v>
      </c>
      <c r="C219" s="37">
        <v>15309.71</v>
      </c>
      <c r="D219" s="37">
        <v>15309.71</v>
      </c>
      <c r="E219" s="37">
        <v>15309.71</v>
      </c>
      <c r="F219" s="37">
        <v>15309.71</v>
      </c>
      <c r="G219" s="37">
        <v>15309.71</v>
      </c>
      <c r="H219" s="37">
        <v>15309.71</v>
      </c>
      <c r="I219" s="37">
        <v>15309.710000000001</v>
      </c>
      <c r="J219" s="37">
        <v>15309.710000000001</v>
      </c>
      <c r="K219" s="37">
        <v>15309.710000000001</v>
      </c>
      <c r="L219" s="37">
        <v>15309.710000000001</v>
      </c>
      <c r="M219" s="37">
        <v>15309.710000000001</v>
      </c>
      <c r="N219" s="37">
        <v>15309.710000000001</v>
      </c>
      <c r="O219" s="37">
        <v>15309.710000000001</v>
      </c>
      <c r="P219" s="37">
        <v>15309.710000000001</v>
      </c>
      <c r="Q219" s="37">
        <v>15309.710000000001</v>
      </c>
      <c r="R219" s="37">
        <v>15309.710000000001</v>
      </c>
      <c r="S219" s="37">
        <v>15309.710000000001</v>
      </c>
    </row>
    <row r="220" spans="1:19">
      <c r="A220" s="35" t="s">
        <v>11</v>
      </c>
      <c r="B220" s="6">
        <v>1995</v>
      </c>
      <c r="C220" s="37">
        <v>29375.26</v>
      </c>
      <c r="D220" s="37">
        <v>29375.26</v>
      </c>
      <c r="E220" s="37">
        <v>29375.26</v>
      </c>
      <c r="F220" s="37">
        <v>29375.26</v>
      </c>
      <c r="G220" s="37">
        <v>29375.26</v>
      </c>
      <c r="H220" s="37">
        <v>29375.26</v>
      </c>
      <c r="I220" s="37">
        <v>29375.26</v>
      </c>
      <c r="J220" s="37">
        <v>29375.26</v>
      </c>
      <c r="K220" s="37">
        <v>29375.26</v>
      </c>
      <c r="L220" s="37">
        <v>29375.26</v>
      </c>
      <c r="M220" s="37">
        <v>27175.632100000003</v>
      </c>
      <c r="N220" s="37">
        <v>26393.978223214286</v>
      </c>
      <c r="O220" s="37">
        <v>26028.961597633141</v>
      </c>
      <c r="P220" s="37">
        <v>25975.728661375662</v>
      </c>
      <c r="Q220" s="37">
        <v>26712.552310526313</v>
      </c>
      <c r="R220" s="37">
        <v>27078.55105864811</v>
      </c>
      <c r="S220" s="37">
        <v>24680.527381870783</v>
      </c>
    </row>
    <row r="221" spans="1:19">
      <c r="A221" s="35" t="s">
        <v>11</v>
      </c>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1:19">
      <c r="A222" s="35" t="s">
        <v>11</v>
      </c>
      <c r="B222" s="6">
        <v>1993</v>
      </c>
      <c r="C222" s="37">
        <v>106276.04</v>
      </c>
      <c r="D222" s="37">
        <v>106276.04</v>
      </c>
      <c r="E222" s="37">
        <v>106276.04</v>
      </c>
      <c r="F222" s="37">
        <v>106276.04</v>
      </c>
      <c r="G222" s="37">
        <v>106276.04</v>
      </c>
      <c r="H222" s="37">
        <v>106276.04</v>
      </c>
      <c r="I222" s="37">
        <v>106276.04</v>
      </c>
      <c r="J222" s="37">
        <v>106276.04</v>
      </c>
      <c r="K222" s="37">
        <v>106276.04</v>
      </c>
      <c r="L222" s="37">
        <v>106276.04</v>
      </c>
      <c r="M222" s="37">
        <v>88289.150999999998</v>
      </c>
      <c r="N222" s="37">
        <v>81897.381160714285</v>
      </c>
      <c r="O222" s="37">
        <v>78912.553313609475</v>
      </c>
      <c r="P222" s="37">
        <v>78477.254920634936</v>
      </c>
      <c r="Q222" s="37">
        <v>84502.437315789473</v>
      </c>
      <c r="R222" s="37">
        <v>87495.296212723653</v>
      </c>
      <c r="S222" s="37">
        <v>67886.08570877531</v>
      </c>
    </row>
    <row r="223" spans="1:19">
      <c r="A223" s="35" t="s">
        <v>11</v>
      </c>
      <c r="B223" s="6">
        <v>1992</v>
      </c>
      <c r="C223" s="37">
        <v>11185.83</v>
      </c>
      <c r="D223" s="37">
        <v>11185.83</v>
      </c>
      <c r="E223" s="37">
        <v>11185.83</v>
      </c>
      <c r="F223" s="37">
        <v>11185.83</v>
      </c>
      <c r="G223" s="37">
        <v>11185.83</v>
      </c>
      <c r="H223" s="37">
        <v>11185.83</v>
      </c>
      <c r="I223" s="37">
        <v>11185.83</v>
      </c>
      <c r="J223" s="37">
        <v>11185.83</v>
      </c>
      <c r="K223" s="37">
        <v>11185.83</v>
      </c>
      <c r="L223" s="37">
        <v>11185.83</v>
      </c>
      <c r="M223" s="37">
        <v>11185.83</v>
      </c>
      <c r="N223" s="37">
        <v>11185.83</v>
      </c>
      <c r="O223" s="37">
        <v>11185.83</v>
      </c>
      <c r="P223" s="37">
        <v>11185.83</v>
      </c>
      <c r="Q223" s="37">
        <v>11185.83</v>
      </c>
      <c r="R223" s="37">
        <v>11185.83</v>
      </c>
      <c r="S223" s="37">
        <v>11185.83</v>
      </c>
    </row>
    <row r="224" spans="1:19">
      <c r="A224" s="35" t="s">
        <v>11</v>
      </c>
      <c r="B224" s="6">
        <v>1991</v>
      </c>
      <c r="C224" s="37">
        <v>412121.86</v>
      </c>
      <c r="D224" s="37">
        <v>412121.86</v>
      </c>
      <c r="E224" s="37">
        <v>412121.86</v>
      </c>
      <c r="F224" s="37">
        <v>412121.86</v>
      </c>
      <c r="G224" s="37">
        <v>412121.86</v>
      </c>
      <c r="H224" s="37">
        <v>412121.86</v>
      </c>
      <c r="I224" s="37">
        <v>412121.86</v>
      </c>
      <c r="J224" s="37">
        <v>412121.86</v>
      </c>
      <c r="K224" s="37">
        <v>412121.86</v>
      </c>
      <c r="L224" s="37">
        <v>412121.86</v>
      </c>
      <c r="M224" s="37">
        <v>342270.69870000001</v>
      </c>
      <c r="N224" s="37">
        <v>317448.58899107145</v>
      </c>
      <c r="O224" s="37">
        <v>305857.16343195271</v>
      </c>
      <c r="P224" s="37">
        <v>304166.70449206355</v>
      </c>
      <c r="Q224" s="37">
        <v>327565.19069999998</v>
      </c>
      <c r="R224" s="37">
        <v>339187.8044284294</v>
      </c>
      <c r="S224" s="37">
        <v>263036.44311957574</v>
      </c>
    </row>
    <row r="225" spans="1:19">
      <c r="A225" s="35" t="s">
        <v>11</v>
      </c>
      <c r="B225" s="6">
        <v>1990</v>
      </c>
      <c r="C225" s="37">
        <v>1880.57</v>
      </c>
      <c r="D225" s="37">
        <v>1180.57</v>
      </c>
      <c r="E225" s="37">
        <v>1180.57</v>
      </c>
      <c r="F225" s="37">
        <v>1180.57</v>
      </c>
      <c r="G225" s="37">
        <v>1180.57</v>
      </c>
      <c r="H225" s="37">
        <v>1180.57</v>
      </c>
      <c r="I225" s="37">
        <v>1180.57</v>
      </c>
      <c r="J225" s="37">
        <v>1180.57</v>
      </c>
      <c r="K225" s="37">
        <v>1180.57</v>
      </c>
      <c r="L225" s="37">
        <v>1180.57</v>
      </c>
      <c r="M225" s="37">
        <v>1180.57</v>
      </c>
      <c r="N225" s="37">
        <v>1180.57</v>
      </c>
      <c r="O225" s="37">
        <v>1180.57</v>
      </c>
      <c r="P225" s="37">
        <v>1180.57</v>
      </c>
      <c r="Q225" s="37">
        <v>1180.57</v>
      </c>
      <c r="R225" s="37">
        <v>1180.57</v>
      </c>
      <c r="S225" s="37">
        <v>1180.57</v>
      </c>
    </row>
    <row r="226" spans="1:19">
      <c r="A226" s="35" t="s">
        <v>11</v>
      </c>
      <c r="B226" s="6">
        <v>1989</v>
      </c>
      <c r="C226" s="37">
        <v>8427.11</v>
      </c>
      <c r="D226" s="37">
        <v>8427.11</v>
      </c>
      <c r="E226" s="37">
        <v>8427.11</v>
      </c>
      <c r="F226" s="37">
        <v>8427.11</v>
      </c>
      <c r="G226" s="37">
        <v>8427.11</v>
      </c>
      <c r="H226" s="37">
        <v>8427.11</v>
      </c>
      <c r="I226" s="37">
        <v>8427.11</v>
      </c>
      <c r="J226" s="37">
        <v>8427.11</v>
      </c>
      <c r="K226" s="37">
        <v>8427.11</v>
      </c>
      <c r="L226" s="37">
        <v>8427.11</v>
      </c>
      <c r="M226" s="37">
        <v>8427.11</v>
      </c>
      <c r="N226" s="37">
        <v>8427.11</v>
      </c>
      <c r="O226" s="37">
        <v>8427.11</v>
      </c>
      <c r="P226" s="37">
        <v>8427.11</v>
      </c>
      <c r="Q226" s="37">
        <v>8427.11</v>
      </c>
      <c r="R226" s="37">
        <v>8427.11</v>
      </c>
      <c r="S226" s="37">
        <v>8427.11</v>
      </c>
    </row>
    <row r="227" spans="1:19">
      <c r="A227" s="35" t="s">
        <v>11</v>
      </c>
      <c r="B227" s="6">
        <v>1988</v>
      </c>
      <c r="C227" s="37">
        <v>258082.88</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1:19">
      <c r="A228" s="35" t="s">
        <v>11</v>
      </c>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1:19">
      <c r="A229" s="35" t="s">
        <v>11</v>
      </c>
      <c r="B229" s="6">
        <v>1986</v>
      </c>
      <c r="C229" s="37">
        <v>7233.76</v>
      </c>
      <c r="D229" s="37">
        <v>7233.76</v>
      </c>
      <c r="E229" s="37">
        <v>7233.76</v>
      </c>
      <c r="F229" s="37">
        <v>7233.76</v>
      </c>
      <c r="G229" s="37">
        <v>7233.76</v>
      </c>
      <c r="H229" s="37">
        <v>7233.76</v>
      </c>
      <c r="I229" s="37">
        <v>7233.76</v>
      </c>
      <c r="J229" s="37">
        <v>7233.76</v>
      </c>
      <c r="K229" s="37">
        <v>7233.76</v>
      </c>
      <c r="L229" s="37">
        <v>7233.76</v>
      </c>
      <c r="M229" s="37">
        <v>7233.76</v>
      </c>
      <c r="N229" s="37">
        <v>7233.76</v>
      </c>
      <c r="O229" s="37">
        <v>7233.76</v>
      </c>
      <c r="P229" s="37">
        <v>7233.76</v>
      </c>
      <c r="Q229" s="37">
        <v>7233.76</v>
      </c>
      <c r="R229" s="37">
        <v>7233.76</v>
      </c>
      <c r="S229" s="37">
        <v>7233.76</v>
      </c>
    </row>
    <row r="230" spans="1:19">
      <c r="A230" s="35" t="s">
        <v>11</v>
      </c>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1:19">
      <c r="A231" s="35" t="s">
        <v>11</v>
      </c>
      <c r="B231" s="6">
        <v>1984</v>
      </c>
      <c r="C231" s="37">
        <v>6861.86</v>
      </c>
      <c r="D231" s="37">
        <v>6861.86</v>
      </c>
      <c r="E231" s="37">
        <v>6861.86</v>
      </c>
      <c r="F231" s="37">
        <v>6861.86</v>
      </c>
      <c r="G231" s="37">
        <v>6861.86</v>
      </c>
      <c r="H231" s="37">
        <v>6861.86</v>
      </c>
      <c r="I231" s="37">
        <v>6861.86</v>
      </c>
      <c r="J231" s="37">
        <v>6861.86</v>
      </c>
      <c r="K231" s="37">
        <v>6861.86</v>
      </c>
      <c r="L231" s="37">
        <v>6861.86</v>
      </c>
      <c r="M231" s="37">
        <v>6861.86</v>
      </c>
      <c r="N231" s="37">
        <v>6861.86</v>
      </c>
      <c r="O231" s="37">
        <v>6861.86</v>
      </c>
      <c r="P231" s="37">
        <v>6861.86</v>
      </c>
      <c r="Q231" s="37">
        <v>6861.86</v>
      </c>
      <c r="R231" s="37">
        <v>6861.86</v>
      </c>
      <c r="S231" s="37">
        <v>6861.86</v>
      </c>
    </row>
    <row r="232" spans="1:19">
      <c r="A232" s="35" t="s">
        <v>11</v>
      </c>
      <c r="B232" s="6">
        <v>1983</v>
      </c>
      <c r="C232" s="37">
        <v>12671.86</v>
      </c>
      <c r="D232" s="37">
        <v>12671.86</v>
      </c>
      <c r="E232" s="37">
        <v>12671.86</v>
      </c>
      <c r="F232" s="37">
        <v>12671.86</v>
      </c>
      <c r="G232" s="37">
        <v>12671.86</v>
      </c>
      <c r="H232" s="37">
        <v>12671.86</v>
      </c>
      <c r="I232" s="37">
        <v>12671.86</v>
      </c>
      <c r="J232" s="37">
        <v>12671.86</v>
      </c>
      <c r="K232" s="37">
        <v>12671.86</v>
      </c>
      <c r="L232" s="37">
        <v>12671.86</v>
      </c>
      <c r="M232" s="37">
        <v>12671.86</v>
      </c>
      <c r="N232" s="37">
        <v>12671.86</v>
      </c>
      <c r="O232" s="37">
        <v>12671.86</v>
      </c>
      <c r="P232" s="37">
        <v>12671.86</v>
      </c>
      <c r="Q232" s="37">
        <v>12671.86</v>
      </c>
      <c r="R232" s="37">
        <v>12671.86</v>
      </c>
      <c r="S232" s="37">
        <v>12671.86</v>
      </c>
    </row>
    <row r="233" spans="1:19">
      <c r="A233" s="35" t="s">
        <v>11</v>
      </c>
      <c r="B233" s="6">
        <v>1982</v>
      </c>
      <c r="C233" s="37">
        <v>10881.99</v>
      </c>
      <c r="D233" s="37">
        <v>10881.99</v>
      </c>
      <c r="E233" s="37">
        <v>10881.99</v>
      </c>
      <c r="F233" s="37">
        <v>10881.99</v>
      </c>
      <c r="G233" s="37">
        <v>10881.99</v>
      </c>
      <c r="H233" s="37">
        <v>10881.99</v>
      </c>
      <c r="I233" s="37">
        <v>10881.99</v>
      </c>
      <c r="J233" s="37">
        <v>10881.99</v>
      </c>
      <c r="K233" s="37">
        <v>10881.99</v>
      </c>
      <c r="L233" s="37">
        <v>10881.99</v>
      </c>
      <c r="M233" s="37">
        <v>10881.99</v>
      </c>
      <c r="N233" s="37">
        <v>10881.99</v>
      </c>
      <c r="O233" s="37">
        <v>10881.99</v>
      </c>
      <c r="P233" s="37">
        <v>10881.99</v>
      </c>
      <c r="Q233" s="37">
        <v>10881.99</v>
      </c>
      <c r="R233" s="37">
        <v>10881.99</v>
      </c>
      <c r="S233" s="37">
        <v>10881.99</v>
      </c>
    </row>
    <row r="234" spans="1:19">
      <c r="A234" s="35" t="s">
        <v>11</v>
      </c>
      <c r="B234" s="6">
        <v>1981</v>
      </c>
      <c r="C234" s="37">
        <v>13404.24</v>
      </c>
      <c r="D234" s="37">
        <v>13404.24</v>
      </c>
      <c r="E234" s="37">
        <v>13404.24</v>
      </c>
      <c r="F234" s="37">
        <v>13404.24</v>
      </c>
      <c r="G234" s="37">
        <v>13404.24</v>
      </c>
      <c r="H234" s="37">
        <v>13404.24</v>
      </c>
      <c r="I234" s="37">
        <v>13404.24</v>
      </c>
      <c r="J234" s="37">
        <v>13404.24</v>
      </c>
      <c r="K234" s="37">
        <v>13404.24</v>
      </c>
      <c r="L234" s="37">
        <v>13404.24</v>
      </c>
      <c r="M234" s="37">
        <v>13404.24</v>
      </c>
      <c r="N234" s="37">
        <v>13404.24</v>
      </c>
      <c r="O234" s="37">
        <v>13404.24</v>
      </c>
      <c r="P234" s="37">
        <v>13404.24</v>
      </c>
      <c r="Q234" s="37">
        <v>13404.24</v>
      </c>
      <c r="R234" s="37">
        <v>13404.24</v>
      </c>
      <c r="S234" s="37">
        <v>13404.24</v>
      </c>
    </row>
    <row r="235" spans="1:19">
      <c r="A235" s="35" t="s">
        <v>11</v>
      </c>
      <c r="B235" s="6">
        <v>1980</v>
      </c>
      <c r="C235" s="37">
        <v>27814.27</v>
      </c>
      <c r="D235" s="37">
        <v>27814.27</v>
      </c>
      <c r="E235" s="37">
        <v>27814.27</v>
      </c>
      <c r="F235" s="37">
        <v>27814.27</v>
      </c>
      <c r="G235" s="37">
        <v>27814.27</v>
      </c>
      <c r="H235" s="37">
        <v>27814.27</v>
      </c>
      <c r="I235" s="37">
        <v>27814.270000000004</v>
      </c>
      <c r="J235" s="37">
        <v>27814.270000000004</v>
      </c>
      <c r="K235" s="37">
        <v>27814.270000000004</v>
      </c>
      <c r="L235" s="37">
        <v>27814.270000000004</v>
      </c>
      <c r="M235" s="37">
        <v>27814.270000000004</v>
      </c>
      <c r="N235" s="37">
        <v>27814.270000000004</v>
      </c>
      <c r="O235" s="37">
        <v>27814.270000000004</v>
      </c>
      <c r="P235" s="37">
        <v>27814.270000000004</v>
      </c>
      <c r="Q235" s="37">
        <v>27814.270000000004</v>
      </c>
      <c r="R235" s="37">
        <v>27814.270000000004</v>
      </c>
      <c r="S235" s="37">
        <v>27814.270000000004</v>
      </c>
    </row>
    <row r="236" spans="1:19">
      <c r="A236" s="35" t="s">
        <v>11</v>
      </c>
      <c r="B236" s="6">
        <v>1979</v>
      </c>
      <c r="C236" s="37">
        <v>4331.1099999999997</v>
      </c>
      <c r="D236" s="37">
        <v>4331.1099999999997</v>
      </c>
      <c r="E236" s="37">
        <v>4331.1099999999997</v>
      </c>
      <c r="F236" s="37">
        <v>4331.1099999999997</v>
      </c>
      <c r="G236" s="37">
        <v>4331.1099999999997</v>
      </c>
      <c r="H236" s="37">
        <v>4331.1099999999997</v>
      </c>
      <c r="I236" s="37">
        <v>4331.1100000000006</v>
      </c>
      <c r="J236" s="37">
        <v>4331.1100000000006</v>
      </c>
      <c r="K236" s="37">
        <v>4331.1100000000006</v>
      </c>
      <c r="L236" s="37">
        <v>4331.1100000000006</v>
      </c>
      <c r="M236" s="37">
        <v>4331.1100000000006</v>
      </c>
      <c r="N236" s="37">
        <v>4331.1100000000006</v>
      </c>
      <c r="O236" s="37">
        <v>4331.1100000000006</v>
      </c>
      <c r="P236" s="37">
        <v>4331.1100000000006</v>
      </c>
      <c r="Q236" s="37">
        <v>4331.1100000000006</v>
      </c>
      <c r="R236" s="37">
        <v>4331.1100000000006</v>
      </c>
      <c r="S236" s="37">
        <v>4331.1100000000006</v>
      </c>
    </row>
    <row r="237" spans="1:19">
      <c r="A237" s="35" t="s">
        <v>11</v>
      </c>
      <c r="B237" s="6">
        <v>1978</v>
      </c>
      <c r="C237" s="37">
        <v>11582.85</v>
      </c>
      <c r="D237" s="37">
        <v>11582.85</v>
      </c>
      <c r="E237" s="37">
        <v>11582.85</v>
      </c>
      <c r="F237" s="37">
        <v>11582.85</v>
      </c>
      <c r="G237" s="37">
        <v>11582.85</v>
      </c>
      <c r="H237" s="37">
        <v>11582.85</v>
      </c>
      <c r="I237" s="37">
        <v>11582.85</v>
      </c>
      <c r="J237" s="37">
        <v>11582.85</v>
      </c>
      <c r="K237" s="37">
        <v>11582.85</v>
      </c>
      <c r="L237" s="37">
        <v>11582.85</v>
      </c>
      <c r="M237" s="37">
        <v>11582.85</v>
      </c>
      <c r="N237" s="37">
        <v>11582.85</v>
      </c>
      <c r="O237" s="37">
        <v>11582.85</v>
      </c>
      <c r="P237" s="37">
        <v>11582.85</v>
      </c>
      <c r="Q237" s="37">
        <v>11582.85</v>
      </c>
      <c r="R237" s="37">
        <v>11582.85</v>
      </c>
      <c r="S237" s="37">
        <v>11582.85</v>
      </c>
    </row>
    <row r="238" spans="1:19">
      <c r="A238" s="35" t="s">
        <v>11</v>
      </c>
      <c r="B238" s="6">
        <v>1977</v>
      </c>
      <c r="C238" s="37">
        <v>28492.2</v>
      </c>
      <c r="D238" s="37">
        <v>28492.2</v>
      </c>
      <c r="E238" s="37">
        <v>28492.2</v>
      </c>
      <c r="F238" s="37">
        <v>28492.2</v>
      </c>
      <c r="G238" s="37">
        <v>28492.2</v>
      </c>
      <c r="H238" s="37">
        <v>28492.2</v>
      </c>
      <c r="I238" s="37">
        <v>28492.2</v>
      </c>
      <c r="J238" s="37">
        <v>28492.2</v>
      </c>
      <c r="K238" s="37">
        <v>28492.2</v>
      </c>
      <c r="L238" s="37">
        <v>28492.2</v>
      </c>
      <c r="M238" s="37">
        <v>28492.2</v>
      </c>
      <c r="N238" s="37">
        <v>28492.199999999997</v>
      </c>
      <c r="O238" s="37">
        <v>28492.199999999997</v>
      </c>
      <c r="P238" s="37">
        <v>28492.2</v>
      </c>
      <c r="Q238" s="37">
        <v>28492.2</v>
      </c>
      <c r="R238" s="37">
        <v>28492.2</v>
      </c>
      <c r="S238" s="37">
        <v>28492.2</v>
      </c>
    </row>
    <row r="239" spans="1:19">
      <c r="A239" s="35" t="s">
        <v>11</v>
      </c>
      <c r="B239" s="6">
        <v>1976</v>
      </c>
      <c r="C239" s="37">
        <v>14518.64</v>
      </c>
      <c r="D239" s="37">
        <v>14518.64</v>
      </c>
      <c r="E239" s="37">
        <v>14518.64</v>
      </c>
      <c r="F239" s="37">
        <v>14518.64</v>
      </c>
      <c r="G239" s="37">
        <v>14518.64</v>
      </c>
      <c r="H239" s="37">
        <v>14518.64</v>
      </c>
      <c r="I239" s="37">
        <v>14518.64</v>
      </c>
      <c r="J239" s="37">
        <v>14518.64</v>
      </c>
      <c r="K239" s="37">
        <v>14518.64</v>
      </c>
      <c r="L239" s="37">
        <v>14518.64</v>
      </c>
      <c r="M239" s="37">
        <v>14518.64</v>
      </c>
      <c r="N239" s="37">
        <v>14518.64</v>
      </c>
      <c r="O239" s="37">
        <v>14518.64</v>
      </c>
      <c r="P239" s="37">
        <v>14518.64</v>
      </c>
      <c r="Q239" s="37">
        <v>14518.64</v>
      </c>
      <c r="R239" s="37">
        <v>14518.64</v>
      </c>
      <c r="S239" s="37">
        <v>14518.64</v>
      </c>
    </row>
    <row r="240" spans="1:19">
      <c r="A240" s="35" t="s">
        <v>11</v>
      </c>
      <c r="B240" s="6">
        <v>1975</v>
      </c>
      <c r="C240" s="37">
        <v>18387.419999999998</v>
      </c>
      <c r="D240" s="37">
        <v>16400.969999999998</v>
      </c>
      <c r="E240" s="37">
        <v>16400.969999999998</v>
      </c>
      <c r="F240" s="37">
        <v>16400.969999999998</v>
      </c>
      <c r="G240" s="37">
        <v>16400.969999999998</v>
      </c>
      <c r="H240" s="37">
        <v>16400.969999999998</v>
      </c>
      <c r="I240" s="37">
        <v>16400.97</v>
      </c>
      <c r="J240" s="37">
        <v>16400.97</v>
      </c>
      <c r="K240" s="37">
        <v>16400.97</v>
      </c>
      <c r="L240" s="37">
        <v>16400.97</v>
      </c>
      <c r="M240" s="37">
        <v>16400.97</v>
      </c>
      <c r="N240" s="37">
        <v>16400.97</v>
      </c>
      <c r="O240" s="37">
        <v>16400.97</v>
      </c>
      <c r="P240" s="37">
        <v>16400.97</v>
      </c>
      <c r="Q240" s="37">
        <v>16400.97</v>
      </c>
      <c r="R240" s="37">
        <v>16400.97</v>
      </c>
      <c r="S240" s="37">
        <v>16400.97</v>
      </c>
    </row>
    <row r="241" spans="1:19">
      <c r="A241" s="35" t="s">
        <v>11</v>
      </c>
      <c r="B241" s="6">
        <v>1974</v>
      </c>
      <c r="C241" s="37">
        <v>49848.78</v>
      </c>
      <c r="D241" s="37">
        <v>49848.78</v>
      </c>
      <c r="E241" s="37">
        <v>49848.78</v>
      </c>
      <c r="F241" s="37">
        <v>49848.78</v>
      </c>
      <c r="G241" s="37">
        <v>49848.78</v>
      </c>
      <c r="H241" s="37">
        <v>49848.78</v>
      </c>
      <c r="I241" s="37">
        <v>49848.78</v>
      </c>
      <c r="J241" s="37">
        <v>49848.78</v>
      </c>
      <c r="K241" s="37">
        <v>49848.78</v>
      </c>
      <c r="L241" s="37">
        <v>49848.78</v>
      </c>
      <c r="M241" s="37">
        <v>49848.78</v>
      </c>
      <c r="N241" s="37">
        <v>49848.78</v>
      </c>
      <c r="O241" s="37">
        <v>49848.78</v>
      </c>
      <c r="P241" s="37">
        <v>49848.78</v>
      </c>
      <c r="Q241" s="37">
        <v>49848.78</v>
      </c>
      <c r="R241" s="37">
        <v>49848.78</v>
      </c>
      <c r="S241" s="37">
        <v>49848.78</v>
      </c>
    </row>
    <row r="242" spans="1:19">
      <c r="A242" s="35" t="s">
        <v>11</v>
      </c>
      <c r="B242" s="6">
        <v>1973</v>
      </c>
      <c r="C242" s="37">
        <v>31192.85</v>
      </c>
      <c r="D242" s="37">
        <v>31192.85</v>
      </c>
      <c r="E242" s="37">
        <v>31192.85</v>
      </c>
      <c r="F242" s="37">
        <v>31192.85</v>
      </c>
      <c r="G242" s="37">
        <v>31192.85</v>
      </c>
      <c r="H242" s="37">
        <v>31192.85</v>
      </c>
      <c r="I242" s="37">
        <v>31192.85</v>
      </c>
      <c r="J242" s="37">
        <v>31192.85</v>
      </c>
      <c r="K242" s="37">
        <v>31192.85</v>
      </c>
      <c r="L242" s="37">
        <v>31192.85</v>
      </c>
      <c r="M242" s="37">
        <v>31192.85</v>
      </c>
      <c r="N242" s="37">
        <v>31192.85</v>
      </c>
      <c r="O242" s="37">
        <v>31192.85</v>
      </c>
      <c r="P242" s="37">
        <v>31192.85</v>
      </c>
      <c r="Q242" s="37">
        <v>31192.85</v>
      </c>
      <c r="R242" s="37">
        <v>31192.85</v>
      </c>
      <c r="S242" s="37">
        <v>31192.85</v>
      </c>
    </row>
    <row r="243" spans="1:19">
      <c r="A243" s="35" t="s">
        <v>11</v>
      </c>
      <c r="B243" s="6">
        <v>1972</v>
      </c>
      <c r="C243" s="37">
        <v>9895.5400000000009</v>
      </c>
      <c r="D243" s="37">
        <v>9895.5400000000009</v>
      </c>
      <c r="E243" s="37">
        <v>9895.5400000000009</v>
      </c>
      <c r="F243" s="37">
        <v>9895.5400000000009</v>
      </c>
      <c r="G243" s="37">
        <v>9895.5400000000009</v>
      </c>
      <c r="H243" s="37">
        <v>9895.5400000000009</v>
      </c>
      <c r="I243" s="37">
        <v>9895.5400000000009</v>
      </c>
      <c r="J243" s="37">
        <v>9895.5400000000009</v>
      </c>
      <c r="K243" s="37">
        <v>9895.5400000000009</v>
      </c>
      <c r="L243" s="37">
        <v>9895.5400000000009</v>
      </c>
      <c r="M243" s="37">
        <v>9895.5400000000009</v>
      </c>
      <c r="N243" s="37">
        <v>9895.5400000000009</v>
      </c>
      <c r="O243" s="37">
        <v>9895.5400000000009</v>
      </c>
      <c r="P243" s="37">
        <v>9895.5400000000009</v>
      </c>
      <c r="Q243" s="37">
        <v>9895.5400000000009</v>
      </c>
      <c r="R243" s="37">
        <v>9895.5400000000009</v>
      </c>
      <c r="S243" s="37">
        <v>9895.5400000000009</v>
      </c>
    </row>
    <row r="244" spans="1:19">
      <c r="A244" s="35" t="s">
        <v>11</v>
      </c>
      <c r="B244" s="6">
        <v>1971</v>
      </c>
      <c r="C244" s="37">
        <v>15769.78</v>
      </c>
      <c r="D244" s="37">
        <v>15769.78</v>
      </c>
      <c r="E244" s="37">
        <v>15769.78</v>
      </c>
      <c r="F244" s="37">
        <v>15769.78</v>
      </c>
      <c r="G244" s="37">
        <v>15769.78</v>
      </c>
      <c r="H244" s="37">
        <v>15769.78</v>
      </c>
      <c r="I244" s="37">
        <v>15769.779999999999</v>
      </c>
      <c r="J244" s="37">
        <v>15769.779999999999</v>
      </c>
      <c r="K244" s="37">
        <v>15769.779999999999</v>
      </c>
      <c r="L244" s="37">
        <v>15769.779999999999</v>
      </c>
      <c r="M244" s="37">
        <v>15769.779999999999</v>
      </c>
      <c r="N244" s="37">
        <v>15769.779999999999</v>
      </c>
      <c r="O244" s="37">
        <v>15769.779999999999</v>
      </c>
      <c r="P244" s="37">
        <v>15769.779999999999</v>
      </c>
      <c r="Q244" s="37">
        <v>15769.779999999999</v>
      </c>
      <c r="R244" s="37">
        <v>15769.779999999999</v>
      </c>
      <c r="S244" s="37">
        <v>15769.779999999999</v>
      </c>
    </row>
    <row r="245" spans="1:19">
      <c r="A245" s="35" t="s">
        <v>11</v>
      </c>
      <c r="B245" s="6">
        <v>1970</v>
      </c>
      <c r="C245" s="37">
        <v>6645.26</v>
      </c>
      <c r="D245" s="37">
        <v>6645.26</v>
      </c>
      <c r="E245" s="37">
        <v>6645.26</v>
      </c>
      <c r="F245" s="37">
        <v>6645.26</v>
      </c>
      <c r="G245" s="37">
        <v>6645.26</v>
      </c>
      <c r="H245" s="37">
        <v>6645.26</v>
      </c>
      <c r="I245" s="37">
        <v>6645.26</v>
      </c>
      <c r="J245" s="37">
        <v>6645.26</v>
      </c>
      <c r="K245" s="37">
        <v>6645.26</v>
      </c>
      <c r="L245" s="37">
        <v>6645.26</v>
      </c>
      <c r="M245" s="37">
        <v>6645.26</v>
      </c>
      <c r="N245" s="37">
        <v>6645.26</v>
      </c>
      <c r="O245" s="37">
        <v>6645.26</v>
      </c>
      <c r="P245" s="37">
        <v>6645.26</v>
      </c>
      <c r="Q245" s="37">
        <v>6645.26</v>
      </c>
      <c r="R245" s="37">
        <v>6645.26</v>
      </c>
      <c r="S245" s="37">
        <v>6645.26</v>
      </c>
    </row>
    <row r="246" spans="1:19">
      <c r="A246" s="35" t="s">
        <v>11</v>
      </c>
      <c r="B246" s="6">
        <v>1969</v>
      </c>
      <c r="C246" s="37">
        <v>23653.71</v>
      </c>
      <c r="D246" s="37">
        <v>17271.439999999999</v>
      </c>
      <c r="E246" s="37">
        <v>17271.439999999999</v>
      </c>
      <c r="F246" s="37">
        <v>17271.439999999999</v>
      </c>
      <c r="G246" s="37">
        <v>17271.439999999999</v>
      </c>
      <c r="H246" s="37">
        <v>17271.439999999999</v>
      </c>
      <c r="I246" s="37">
        <v>17271.440000000002</v>
      </c>
      <c r="J246" s="37">
        <v>17271.440000000002</v>
      </c>
      <c r="K246" s="37">
        <v>17271.440000000002</v>
      </c>
      <c r="L246" s="37">
        <v>17271.440000000002</v>
      </c>
      <c r="M246" s="37">
        <v>17271.440000000002</v>
      </c>
      <c r="N246" s="37">
        <v>17271.440000000002</v>
      </c>
      <c r="O246" s="37">
        <v>17271.440000000002</v>
      </c>
      <c r="P246" s="37">
        <v>17271.440000000002</v>
      </c>
      <c r="Q246" s="37">
        <v>17271.440000000002</v>
      </c>
      <c r="R246" s="37">
        <v>17271.440000000002</v>
      </c>
      <c r="S246" s="37">
        <v>17271.440000000002</v>
      </c>
    </row>
    <row r="247" spans="1:19">
      <c r="A247" s="35" t="s">
        <v>11</v>
      </c>
      <c r="B247" s="6">
        <v>1968</v>
      </c>
      <c r="C247" s="37">
        <v>10104.66</v>
      </c>
      <c r="D247" s="37">
        <v>10104.66</v>
      </c>
      <c r="E247" s="37">
        <v>10104.66</v>
      </c>
      <c r="F247" s="37">
        <v>10104.66</v>
      </c>
      <c r="G247" s="37">
        <v>10104.66</v>
      </c>
      <c r="H247" s="37">
        <v>10104.66</v>
      </c>
      <c r="I247" s="37">
        <v>10104.66</v>
      </c>
      <c r="J247" s="37">
        <v>10104.66</v>
      </c>
      <c r="K247" s="37">
        <v>10104.66</v>
      </c>
      <c r="L247" s="37">
        <v>10104.66</v>
      </c>
      <c r="M247" s="37">
        <v>10104.66</v>
      </c>
      <c r="N247" s="37">
        <v>10104.66</v>
      </c>
      <c r="O247" s="37">
        <v>10104.66</v>
      </c>
      <c r="P247" s="37">
        <v>10104.66</v>
      </c>
      <c r="Q247" s="37">
        <v>10104.66</v>
      </c>
      <c r="R247" s="37">
        <v>10104.66</v>
      </c>
      <c r="S247" s="37">
        <v>10104.66</v>
      </c>
    </row>
    <row r="248" spans="1:19">
      <c r="A248" s="35" t="s">
        <v>11</v>
      </c>
      <c r="B248" s="6">
        <v>1967</v>
      </c>
      <c r="C248" s="37">
        <v>105888.89</v>
      </c>
      <c r="D248" s="37">
        <v>21371.89</v>
      </c>
      <c r="E248" s="37">
        <v>21371.89</v>
      </c>
      <c r="F248" s="37">
        <v>21371.89</v>
      </c>
      <c r="G248" s="37">
        <v>21371.89</v>
      </c>
      <c r="H248" s="37">
        <v>21371.89</v>
      </c>
      <c r="I248" s="37">
        <v>21371.89</v>
      </c>
      <c r="J248" s="37">
        <v>21371.89</v>
      </c>
      <c r="K248" s="37">
        <v>21371.89</v>
      </c>
      <c r="L248" s="37">
        <v>21371.89</v>
      </c>
      <c r="M248" s="37">
        <v>21371.89</v>
      </c>
      <c r="N248" s="37">
        <v>21371.89</v>
      </c>
      <c r="O248" s="37">
        <v>21371.89</v>
      </c>
      <c r="P248" s="37">
        <v>21371.89</v>
      </c>
      <c r="Q248" s="37">
        <v>21371.89</v>
      </c>
      <c r="R248" s="37">
        <v>21371.89</v>
      </c>
      <c r="S248" s="37">
        <v>21371.89</v>
      </c>
    </row>
    <row r="249" spans="1:19">
      <c r="A249" s="35" t="s">
        <v>11</v>
      </c>
      <c r="B249" s="6">
        <v>1966</v>
      </c>
      <c r="C249" s="37">
        <v>13917.37</v>
      </c>
      <c r="D249" s="37">
        <v>13917.37</v>
      </c>
      <c r="E249" s="37">
        <v>13917.37</v>
      </c>
      <c r="F249" s="37">
        <v>13917.37</v>
      </c>
      <c r="G249" s="37">
        <v>13917.37</v>
      </c>
      <c r="H249" s="37">
        <v>13917.37</v>
      </c>
      <c r="I249" s="37">
        <v>13917.369999999999</v>
      </c>
      <c r="J249" s="37">
        <v>13917.369999999999</v>
      </c>
      <c r="K249" s="37">
        <v>13917.369999999999</v>
      </c>
      <c r="L249" s="37">
        <v>13917.369999999999</v>
      </c>
      <c r="M249" s="37">
        <v>13917.369999999999</v>
      </c>
      <c r="N249" s="37">
        <v>13917.369999999999</v>
      </c>
      <c r="O249" s="37">
        <v>13917.369999999999</v>
      </c>
      <c r="P249" s="37">
        <v>13917.369999999999</v>
      </c>
      <c r="Q249" s="37">
        <v>13917.369999999999</v>
      </c>
      <c r="R249" s="37">
        <v>13917.369999999999</v>
      </c>
      <c r="S249" s="37">
        <v>13917.369999999999</v>
      </c>
    </row>
    <row r="250" spans="1:19">
      <c r="A250" s="35" t="s">
        <v>11</v>
      </c>
      <c r="B250" s="6">
        <v>1965</v>
      </c>
      <c r="C250" s="37">
        <v>80442.2</v>
      </c>
      <c r="D250" s="37">
        <v>26059.14</v>
      </c>
      <c r="E250" s="37">
        <v>26059.14</v>
      </c>
      <c r="F250" s="37">
        <v>26059.14</v>
      </c>
      <c r="G250" s="37">
        <v>26059.14</v>
      </c>
      <c r="H250" s="37">
        <v>26059.14</v>
      </c>
      <c r="I250" s="37">
        <v>26059.14</v>
      </c>
      <c r="J250" s="37">
        <v>26059.14</v>
      </c>
      <c r="K250" s="37">
        <v>26059.14</v>
      </c>
      <c r="L250" s="37">
        <v>26059.14</v>
      </c>
      <c r="M250" s="37">
        <v>26059.14</v>
      </c>
      <c r="N250" s="37">
        <v>26059.14</v>
      </c>
      <c r="O250" s="37">
        <v>26059.14</v>
      </c>
      <c r="P250" s="37">
        <v>26059.14</v>
      </c>
      <c r="Q250" s="37">
        <v>26059.14</v>
      </c>
      <c r="R250" s="37">
        <v>26059.14</v>
      </c>
      <c r="S250" s="37">
        <v>26059.14</v>
      </c>
    </row>
    <row r="251" spans="1:19">
      <c r="A251" s="35" t="s">
        <v>11</v>
      </c>
      <c r="B251" s="6">
        <v>1964</v>
      </c>
      <c r="C251" s="37">
        <v>33934.949999999997</v>
      </c>
      <c r="D251" s="37">
        <v>33934.949999999997</v>
      </c>
      <c r="E251" s="37">
        <v>33934.949999999997</v>
      </c>
      <c r="F251" s="37">
        <v>33934.949999999997</v>
      </c>
      <c r="G251" s="37">
        <v>33934.949999999997</v>
      </c>
      <c r="H251" s="37">
        <v>33934.949999999997</v>
      </c>
      <c r="I251" s="37">
        <v>33934.949999999997</v>
      </c>
      <c r="J251" s="37">
        <v>33934.949999999997</v>
      </c>
      <c r="K251" s="37">
        <v>33934.949999999997</v>
      </c>
      <c r="L251" s="37">
        <v>33934.949999999997</v>
      </c>
      <c r="M251" s="37">
        <v>33934.949999999997</v>
      </c>
      <c r="N251" s="37">
        <v>33934.949999999997</v>
      </c>
      <c r="O251" s="37">
        <v>33934.949999999997</v>
      </c>
      <c r="P251" s="37">
        <v>33934.949999999997</v>
      </c>
      <c r="Q251" s="37">
        <v>33934.949999999997</v>
      </c>
      <c r="R251" s="37">
        <v>33934.949999999997</v>
      </c>
      <c r="S251" s="37">
        <v>33934.949999999997</v>
      </c>
    </row>
    <row r="252" spans="1:19">
      <c r="A252" s="35" t="s">
        <v>11</v>
      </c>
      <c r="B252" s="6">
        <v>1963</v>
      </c>
      <c r="C252" s="37">
        <v>19180.09</v>
      </c>
      <c r="D252" s="37">
        <v>19180.09</v>
      </c>
      <c r="E252" s="37">
        <v>19180.09</v>
      </c>
      <c r="F252" s="37">
        <v>19180.09</v>
      </c>
      <c r="G252" s="37">
        <v>19180.09</v>
      </c>
      <c r="H252" s="37">
        <v>19180.09</v>
      </c>
      <c r="I252" s="37">
        <v>19180.09</v>
      </c>
      <c r="J252" s="37">
        <v>19180.09</v>
      </c>
      <c r="K252" s="37">
        <v>19180.09</v>
      </c>
      <c r="L252" s="37">
        <v>19180.09</v>
      </c>
      <c r="M252" s="37">
        <v>19180.09</v>
      </c>
      <c r="N252" s="37">
        <v>19180.09</v>
      </c>
      <c r="O252" s="37">
        <v>19180.09</v>
      </c>
      <c r="P252" s="37">
        <v>19180.09</v>
      </c>
      <c r="Q252" s="37">
        <v>19180.09</v>
      </c>
      <c r="R252" s="37">
        <v>19180.09</v>
      </c>
      <c r="S252" s="37">
        <v>19180.09</v>
      </c>
    </row>
    <row r="253" spans="1:19">
      <c r="A253" s="35" t="s">
        <v>11</v>
      </c>
      <c r="B253" s="6">
        <v>1962</v>
      </c>
      <c r="C253" s="37">
        <v>17678.009999999998</v>
      </c>
      <c r="D253" s="37">
        <v>17678.009999999998</v>
      </c>
      <c r="E253" s="37">
        <v>17678.009999999998</v>
      </c>
      <c r="F253" s="37">
        <v>17678.009999999998</v>
      </c>
      <c r="G253" s="37">
        <v>17678.009999999998</v>
      </c>
      <c r="H253" s="37">
        <v>17678.009999999998</v>
      </c>
      <c r="I253" s="37">
        <v>17678.010000000002</v>
      </c>
      <c r="J253" s="37">
        <v>17678.010000000002</v>
      </c>
      <c r="K253" s="37">
        <v>17678.010000000002</v>
      </c>
      <c r="L253" s="37">
        <v>17678.010000000002</v>
      </c>
      <c r="M253" s="37">
        <v>17678.010000000002</v>
      </c>
      <c r="N253" s="37">
        <v>17678.010000000002</v>
      </c>
      <c r="O253" s="37">
        <v>17678.010000000002</v>
      </c>
      <c r="P253" s="37">
        <v>17678.010000000002</v>
      </c>
      <c r="Q253" s="37">
        <v>17678.010000000002</v>
      </c>
      <c r="R253" s="37">
        <v>17678.010000000002</v>
      </c>
      <c r="S253" s="37">
        <v>17678.010000000002</v>
      </c>
    </row>
    <row r="254" spans="1:19">
      <c r="A254" s="35" t="s">
        <v>11</v>
      </c>
      <c r="B254" s="6">
        <v>1961</v>
      </c>
      <c r="C254" s="37">
        <v>5734.14</v>
      </c>
      <c r="D254" s="37">
        <v>5734.14</v>
      </c>
      <c r="E254" s="37">
        <v>5734.14</v>
      </c>
      <c r="F254" s="37">
        <v>5734.14</v>
      </c>
      <c r="G254" s="37">
        <v>5734.14</v>
      </c>
      <c r="H254" s="37">
        <v>5734.14</v>
      </c>
      <c r="I254" s="37">
        <v>5734.1399999999994</v>
      </c>
      <c r="J254" s="37">
        <v>5734.1399999999994</v>
      </c>
      <c r="K254" s="37">
        <v>5734.1399999999994</v>
      </c>
      <c r="L254" s="37">
        <v>5734.1399999999994</v>
      </c>
      <c r="M254" s="37">
        <v>5734.1399999999994</v>
      </c>
      <c r="N254" s="37">
        <v>5734.1399999999994</v>
      </c>
      <c r="O254" s="37">
        <v>5734.1399999999994</v>
      </c>
      <c r="P254" s="37">
        <v>5734.1399999999994</v>
      </c>
      <c r="Q254" s="37">
        <v>5734.1399999999994</v>
      </c>
      <c r="R254" s="37">
        <v>5734.1399999999994</v>
      </c>
      <c r="S254" s="37">
        <v>5734.1399999999994</v>
      </c>
    </row>
    <row r="255" spans="1:19">
      <c r="A255" s="35" t="s">
        <v>11</v>
      </c>
      <c r="B255" s="6">
        <v>1960</v>
      </c>
      <c r="C255" s="37">
        <v>8843.35</v>
      </c>
      <c r="D255" s="37">
        <v>8843.35</v>
      </c>
      <c r="E255" s="37">
        <v>8843.35</v>
      </c>
      <c r="F255" s="37">
        <v>8843.35</v>
      </c>
      <c r="G255" s="37">
        <v>8843.35</v>
      </c>
      <c r="H255" s="37">
        <v>8843.35</v>
      </c>
      <c r="I255" s="37">
        <v>8843.35</v>
      </c>
      <c r="J255" s="37">
        <v>8843.35</v>
      </c>
      <c r="K255" s="37">
        <v>8843.35</v>
      </c>
      <c r="L255" s="37">
        <v>8843.35</v>
      </c>
      <c r="M255" s="37">
        <v>8843.35</v>
      </c>
      <c r="N255" s="37">
        <v>8843.35</v>
      </c>
      <c r="O255" s="37">
        <v>8843.35</v>
      </c>
      <c r="P255" s="37">
        <v>8843.35</v>
      </c>
      <c r="Q255" s="37">
        <v>8843.35</v>
      </c>
      <c r="R255" s="37">
        <v>8843.35</v>
      </c>
      <c r="S255" s="37">
        <v>8843.35</v>
      </c>
    </row>
    <row r="256" spans="1:19">
      <c r="A256" s="35" t="s">
        <v>11</v>
      </c>
      <c r="B256" s="6">
        <v>1959</v>
      </c>
      <c r="C256" s="37">
        <v>12413.09</v>
      </c>
      <c r="D256" s="37">
        <v>12413.09</v>
      </c>
      <c r="E256" s="37">
        <v>12413.09</v>
      </c>
      <c r="F256" s="37">
        <v>12413.09</v>
      </c>
      <c r="G256" s="37">
        <v>12413.09</v>
      </c>
      <c r="H256" s="37">
        <v>12413.09</v>
      </c>
      <c r="I256" s="37">
        <v>12413.089999999998</v>
      </c>
      <c r="J256" s="37">
        <v>12413.089999999998</v>
      </c>
      <c r="K256" s="37">
        <v>12413.089999999998</v>
      </c>
      <c r="L256" s="37">
        <v>12413.089999999998</v>
      </c>
      <c r="M256" s="37">
        <v>12413.089999999998</v>
      </c>
      <c r="N256" s="37">
        <v>12413.089999999998</v>
      </c>
      <c r="O256" s="37">
        <v>12413.089999999998</v>
      </c>
      <c r="P256" s="37">
        <v>12413.089999999998</v>
      </c>
      <c r="Q256" s="37">
        <v>12413.089999999998</v>
      </c>
      <c r="R256" s="37">
        <v>12413.089999999998</v>
      </c>
      <c r="S256" s="37">
        <v>12413.089999999998</v>
      </c>
    </row>
    <row r="257" spans="1:19">
      <c r="A257" s="35" t="s">
        <v>11</v>
      </c>
      <c r="B257" s="6">
        <v>1958</v>
      </c>
      <c r="C257" s="37">
        <v>4372.29</v>
      </c>
      <c r="D257" s="37">
        <v>4372.29</v>
      </c>
      <c r="E257" s="37">
        <v>4372.29</v>
      </c>
      <c r="F257" s="37">
        <v>4372.29</v>
      </c>
      <c r="G257" s="37">
        <v>4372.29</v>
      </c>
      <c r="H257" s="37">
        <v>4372.29</v>
      </c>
      <c r="I257" s="37">
        <v>4372.29</v>
      </c>
      <c r="J257" s="37">
        <v>4372.29</v>
      </c>
      <c r="K257" s="37">
        <v>4372.29</v>
      </c>
      <c r="L257" s="37">
        <v>4372.29</v>
      </c>
      <c r="M257" s="37">
        <v>4372.29</v>
      </c>
      <c r="N257" s="37">
        <v>4372.29</v>
      </c>
      <c r="O257" s="37">
        <v>4372.29</v>
      </c>
      <c r="P257" s="37">
        <v>4372.29</v>
      </c>
      <c r="Q257" s="37">
        <v>4372.29</v>
      </c>
      <c r="R257" s="37">
        <v>4372.29</v>
      </c>
      <c r="S257" s="37">
        <v>4372.29</v>
      </c>
    </row>
    <row r="258" spans="1:19">
      <c r="A258" s="35" t="s">
        <v>11</v>
      </c>
      <c r="B258" s="6">
        <v>1957</v>
      </c>
      <c r="C258" s="37">
        <v>21551.98</v>
      </c>
      <c r="D258" s="37">
        <v>21551.98</v>
      </c>
      <c r="E258" s="37">
        <v>21551.98</v>
      </c>
      <c r="F258" s="37">
        <v>21551.98</v>
      </c>
      <c r="G258" s="37">
        <v>21551.98</v>
      </c>
      <c r="H258" s="37">
        <v>21551.98</v>
      </c>
      <c r="I258" s="37">
        <v>21551.979999999996</v>
      </c>
      <c r="J258" s="37">
        <v>21551.979999999996</v>
      </c>
      <c r="K258" s="37">
        <v>21551.979999999996</v>
      </c>
      <c r="L258" s="37">
        <v>21551.979999999996</v>
      </c>
      <c r="M258" s="37">
        <v>21551.979999999996</v>
      </c>
      <c r="N258" s="37">
        <v>21551.979999999996</v>
      </c>
      <c r="O258" s="37">
        <v>21551.979999999996</v>
      </c>
      <c r="P258" s="37">
        <v>21551.979999999996</v>
      </c>
      <c r="Q258" s="37">
        <v>21551.979999999996</v>
      </c>
      <c r="R258" s="37">
        <v>21551.979999999996</v>
      </c>
      <c r="S258" s="37">
        <v>8598.4</v>
      </c>
    </row>
    <row r="259" spans="1:19">
      <c r="A259" s="35" t="s">
        <v>11</v>
      </c>
      <c r="B259" s="6">
        <v>1956</v>
      </c>
      <c r="C259" s="37">
        <v>206682.58</v>
      </c>
      <c r="D259" s="37">
        <v>206682.58</v>
      </c>
      <c r="E259" s="37">
        <v>206682.58</v>
      </c>
      <c r="F259" s="37">
        <v>206682.58</v>
      </c>
      <c r="G259" s="37">
        <v>206682.58</v>
      </c>
      <c r="H259" s="37">
        <v>206682.58</v>
      </c>
      <c r="I259" s="37">
        <v>206682.58</v>
      </c>
      <c r="J259" s="37">
        <v>206682.58</v>
      </c>
      <c r="K259" s="37">
        <v>206682.58</v>
      </c>
      <c r="L259" s="37">
        <v>206682.58</v>
      </c>
      <c r="M259" s="37">
        <v>206682.58</v>
      </c>
      <c r="N259" s="37">
        <v>206682.58</v>
      </c>
      <c r="O259" s="37">
        <v>206682.58</v>
      </c>
      <c r="P259" s="37">
        <v>206682.58</v>
      </c>
      <c r="Q259" s="37">
        <v>206682.58</v>
      </c>
      <c r="R259" s="37">
        <v>206682.58</v>
      </c>
      <c r="S259" s="37">
        <v>206682.58</v>
      </c>
    </row>
    <row r="260" spans="1:19">
      <c r="A260" s="35" t="s">
        <v>11</v>
      </c>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1:19">
      <c r="A261" s="35" t="s">
        <v>11</v>
      </c>
      <c r="B261" s="6">
        <v>1954</v>
      </c>
      <c r="C261" s="37">
        <v>1599.17</v>
      </c>
      <c r="D261" s="37">
        <v>1599.17</v>
      </c>
      <c r="E261" s="37">
        <v>1599.17</v>
      </c>
      <c r="F261" s="37">
        <v>1599.17</v>
      </c>
      <c r="G261" s="37">
        <v>1599.17</v>
      </c>
      <c r="H261" s="37">
        <v>1599.17</v>
      </c>
      <c r="I261" s="37">
        <v>1599.17</v>
      </c>
      <c r="J261" s="37">
        <v>1599.17</v>
      </c>
      <c r="K261" s="37">
        <v>1599.17</v>
      </c>
      <c r="L261" s="37">
        <v>1599.17</v>
      </c>
      <c r="M261" s="37">
        <v>1599.17</v>
      </c>
      <c r="N261" s="37">
        <v>1599.17</v>
      </c>
      <c r="O261" s="37">
        <v>1599.17</v>
      </c>
      <c r="P261" s="37">
        <v>1599.17</v>
      </c>
      <c r="Q261" s="37">
        <v>1599.17</v>
      </c>
      <c r="R261" s="37">
        <v>1599.17</v>
      </c>
      <c r="S261" s="37">
        <v>1599.17</v>
      </c>
    </row>
    <row r="262" spans="1:19">
      <c r="A262" s="35" t="s">
        <v>11</v>
      </c>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1:19">
      <c r="A263" s="35" t="s">
        <v>11</v>
      </c>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1:19">
      <c r="A264" s="35" t="s">
        <v>11</v>
      </c>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1:19">
      <c r="A265" s="35" t="s">
        <v>11</v>
      </c>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1:19">
      <c r="A266" s="35" t="s">
        <v>11</v>
      </c>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1:19">
      <c r="A267" s="35" t="s">
        <v>11</v>
      </c>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1:19">
      <c r="A268" s="35" t="s">
        <v>11</v>
      </c>
      <c r="B268" s="6">
        <v>1947</v>
      </c>
      <c r="C268" s="37">
        <v>141081.87</v>
      </c>
      <c r="D268" s="37">
        <v>141081.87</v>
      </c>
      <c r="E268" s="37">
        <v>141081.87</v>
      </c>
      <c r="F268" s="37">
        <v>141081.87</v>
      </c>
      <c r="G268" s="37">
        <v>141081.87</v>
      </c>
      <c r="H268" s="37">
        <v>141081.87</v>
      </c>
      <c r="I268" s="37">
        <v>141081.87</v>
      </c>
      <c r="J268" s="37">
        <v>141081.87</v>
      </c>
      <c r="K268" s="37">
        <v>141081.87</v>
      </c>
      <c r="L268" s="37">
        <v>141081.87</v>
      </c>
      <c r="M268" s="37">
        <v>1196.4200000000128</v>
      </c>
      <c r="N268" s="37">
        <v>1196.42</v>
      </c>
      <c r="O268" s="37">
        <v>1196.42</v>
      </c>
      <c r="P268" s="37">
        <v>1196.42</v>
      </c>
      <c r="Q268" s="37">
        <v>1196.42</v>
      </c>
      <c r="R268" s="37">
        <v>1196.42</v>
      </c>
      <c r="S268" s="37">
        <v>1196.42</v>
      </c>
    </row>
    <row r="269" spans="1:19">
      <c r="A269" s="35" t="s">
        <v>11</v>
      </c>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1:19">
      <c r="A270" s="35" t="s">
        <v>11</v>
      </c>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1:19">
      <c r="A271" s="35" t="s">
        <v>11</v>
      </c>
      <c r="B271" s="6">
        <v>1944</v>
      </c>
      <c r="C271" s="37">
        <v>0</v>
      </c>
      <c r="D271" s="37">
        <v>0</v>
      </c>
      <c r="E271" s="37">
        <v>0</v>
      </c>
      <c r="F271" s="37">
        <v>0</v>
      </c>
      <c r="G271" s="37">
        <v>0</v>
      </c>
      <c r="H271" s="37">
        <v>0</v>
      </c>
      <c r="I271" s="37">
        <v>0</v>
      </c>
      <c r="J271" s="37">
        <v>0</v>
      </c>
      <c r="K271" s="37">
        <v>0</v>
      </c>
      <c r="L271" s="37">
        <v>0</v>
      </c>
      <c r="M271" s="37">
        <v>0</v>
      </c>
      <c r="N271" s="37">
        <v>68.08</v>
      </c>
      <c r="O271" s="37">
        <v>68.08</v>
      </c>
      <c r="P271" s="37">
        <v>68.080000000001746</v>
      </c>
      <c r="Q271" s="37">
        <v>68.08</v>
      </c>
      <c r="R271" s="37">
        <v>68.08</v>
      </c>
      <c r="S271" s="37">
        <v>0</v>
      </c>
    </row>
    <row r="272" spans="1:19">
      <c r="A272" s="35" t="s">
        <v>11</v>
      </c>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A273" s="35" t="s">
        <v>11</v>
      </c>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A274" s="35" t="s">
        <v>11</v>
      </c>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A275" s="35" t="s">
        <v>11</v>
      </c>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A276" s="35" t="s">
        <v>11</v>
      </c>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A277" s="35" t="s">
        <v>11</v>
      </c>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A278" s="35" t="s">
        <v>11</v>
      </c>
      <c r="B278" s="6">
        <v>1937</v>
      </c>
      <c r="C278" s="37">
        <v>0</v>
      </c>
      <c r="D278" s="37">
        <v>0</v>
      </c>
      <c r="E278" s="37">
        <v>0</v>
      </c>
      <c r="F278" s="37">
        <v>0</v>
      </c>
      <c r="G278" s="37">
        <v>0</v>
      </c>
      <c r="H278" s="37">
        <v>0</v>
      </c>
      <c r="I278" s="37">
        <v>0</v>
      </c>
      <c r="J278" s="37">
        <v>0</v>
      </c>
      <c r="K278" s="37">
        <v>0</v>
      </c>
      <c r="L278" s="37">
        <v>0</v>
      </c>
      <c r="M278" s="37">
        <v>0</v>
      </c>
      <c r="N278" s="37">
        <v>3579.04</v>
      </c>
      <c r="O278" s="37">
        <v>3579.04</v>
      </c>
      <c r="P278" s="37">
        <v>3579.0400000000009</v>
      </c>
      <c r="Q278" s="37">
        <v>3579.04</v>
      </c>
      <c r="R278" s="37">
        <v>3579.04</v>
      </c>
      <c r="S278" s="37">
        <v>3579.04</v>
      </c>
    </row>
    <row r="279" spans="1:19">
      <c r="A279" s="35" t="s">
        <v>11</v>
      </c>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A280" s="35" t="s">
        <v>11</v>
      </c>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A281" s="35" t="s">
        <v>11</v>
      </c>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A282" s="35" t="s">
        <v>11</v>
      </c>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A283" s="35" t="s">
        <v>11</v>
      </c>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A284" s="35" t="s">
        <v>11</v>
      </c>
      <c r="B284" s="6">
        <v>1931</v>
      </c>
      <c r="C284" s="37">
        <v>0</v>
      </c>
      <c r="D284" s="37">
        <v>0</v>
      </c>
      <c r="E284" s="37">
        <v>0</v>
      </c>
      <c r="F284" s="37">
        <v>0</v>
      </c>
      <c r="G284" s="37">
        <v>0</v>
      </c>
      <c r="H284" s="37">
        <v>0</v>
      </c>
      <c r="I284" s="37">
        <v>0</v>
      </c>
      <c r="J284" s="37">
        <v>0</v>
      </c>
      <c r="K284" s="37">
        <v>0</v>
      </c>
      <c r="L284" s="37">
        <v>0</v>
      </c>
      <c r="M284" s="37">
        <v>0</v>
      </c>
      <c r="N284" s="37">
        <v>6273.5499999999993</v>
      </c>
      <c r="O284" s="37">
        <v>6273.5499999999993</v>
      </c>
      <c r="P284" s="37">
        <v>6273.5500000000029</v>
      </c>
      <c r="Q284" s="37">
        <v>6273.5499999999993</v>
      </c>
      <c r="R284" s="37">
        <v>6273.5499999999993</v>
      </c>
      <c r="S284" s="37">
        <v>6273.5499999999993</v>
      </c>
    </row>
    <row r="285" spans="1:19">
      <c r="A285" s="35" t="s">
        <v>11</v>
      </c>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1840065.9500000002</v>
      </c>
      <c r="D286" s="8">
        <f>SUM(D208:D285)</f>
        <v>1434014.29</v>
      </c>
      <c r="E286" s="8">
        <f>SUM(E207:E285)</f>
        <v>1434014.29</v>
      </c>
      <c r="F286" s="8">
        <f>SUM(F206:F285)</f>
        <v>1593569.73</v>
      </c>
      <c r="G286" s="8">
        <f>SUM(G205:G285)</f>
        <v>1593569.73</v>
      </c>
      <c r="H286" s="8">
        <f>SUM(H199:H285)</f>
        <v>1593569.73</v>
      </c>
      <c r="I286" s="8">
        <f>SUM(I199:I285)</f>
        <v>1593569.73</v>
      </c>
      <c r="J286" s="8">
        <f t="shared" ref="J286:L286" si="2">SUM(J199:J285)</f>
        <v>1593569.73</v>
      </c>
      <c r="K286" s="8">
        <f>SUM(K199:K285)</f>
        <v>1623499.6698999996</v>
      </c>
      <c r="L286" s="8">
        <f t="shared" si="2"/>
        <v>1680741.6952999998</v>
      </c>
      <c r="M286" s="8">
        <f>SUM(M199:M285)</f>
        <v>1486030.9966999998</v>
      </c>
      <c r="N286" s="11">
        <f>SUM(N194:N285)</f>
        <v>1565398.7498839286</v>
      </c>
      <c r="O286" s="11">
        <f>SUM(O194:O285)</f>
        <v>1579920.9657337279</v>
      </c>
      <c r="P286" s="11">
        <f>SUM(P194:P285)</f>
        <v>1576907.6393756613</v>
      </c>
      <c r="Q286" s="11">
        <f>SUM(Q194:Q285)</f>
        <v>1592435.5231075513</v>
      </c>
      <c r="R286" s="11">
        <f>SUM(R193:R285)</f>
        <v>1637872.6004767632</v>
      </c>
      <c r="S286" s="11">
        <f>SUM(S193:S285)</f>
        <v>1484181.3467829954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5" t="s">
        <v>12</v>
      </c>
      <c r="B289" s="6">
        <v>2021</v>
      </c>
      <c r="C289" s="36"/>
      <c r="D289" s="36"/>
      <c r="E289" s="36"/>
      <c r="F289" s="36"/>
      <c r="G289" s="36"/>
      <c r="H289" s="36"/>
      <c r="I289" s="36"/>
      <c r="J289" s="36"/>
      <c r="K289" s="36"/>
      <c r="L289" s="36"/>
      <c r="M289" s="36"/>
      <c r="N289" s="36"/>
      <c r="O289" s="36"/>
      <c r="P289" s="36"/>
      <c r="Q289" s="36"/>
      <c r="R289" s="37">
        <v>0</v>
      </c>
      <c r="S289" s="37">
        <v>0</v>
      </c>
    </row>
    <row r="290" spans="1:19">
      <c r="A290" s="35" t="s">
        <v>12</v>
      </c>
      <c r="B290" s="6">
        <v>2020</v>
      </c>
      <c r="C290" s="36"/>
      <c r="D290" s="36"/>
      <c r="E290" s="36"/>
      <c r="F290" s="36"/>
      <c r="G290" s="36"/>
      <c r="H290" s="36"/>
      <c r="I290" s="36"/>
      <c r="J290" s="36"/>
      <c r="K290" s="36"/>
      <c r="L290" s="36"/>
      <c r="M290" s="36"/>
      <c r="N290" s="36"/>
      <c r="O290" s="36"/>
      <c r="P290" s="36"/>
      <c r="Q290" s="37">
        <v>0</v>
      </c>
      <c r="R290" s="37">
        <v>0</v>
      </c>
      <c r="S290" s="37">
        <v>0</v>
      </c>
    </row>
    <row r="291" spans="1:19">
      <c r="A291" s="35" t="s">
        <v>12</v>
      </c>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35" t="s">
        <v>12</v>
      </c>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35" t="s">
        <v>12</v>
      </c>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A294" s="35" t="s">
        <v>12</v>
      </c>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A295" s="35" t="s">
        <v>12</v>
      </c>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A296" s="35" t="s">
        <v>12</v>
      </c>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A297" s="35" t="s">
        <v>12</v>
      </c>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A298" s="35" t="s">
        <v>12</v>
      </c>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A299" s="35" t="s">
        <v>12</v>
      </c>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A300" s="35" t="s">
        <v>12</v>
      </c>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A301" s="35" t="s">
        <v>12</v>
      </c>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A302" s="35" t="s">
        <v>12</v>
      </c>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A303" s="35" t="s">
        <v>12</v>
      </c>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A304" s="35" t="s">
        <v>12</v>
      </c>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1:19">
      <c r="A305" s="35" t="s">
        <v>12</v>
      </c>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1:19">
      <c r="A306" s="35" t="s">
        <v>12</v>
      </c>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1:19">
      <c r="A307" s="35" t="s">
        <v>12</v>
      </c>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1:19">
      <c r="A308" s="35" t="s">
        <v>12</v>
      </c>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1:19">
      <c r="A309" s="35" t="s">
        <v>12</v>
      </c>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1:19">
      <c r="A310" s="35" t="s">
        <v>12</v>
      </c>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1:19">
      <c r="A311" s="35" t="s">
        <v>12</v>
      </c>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1:19">
      <c r="A312" s="35" t="s">
        <v>12</v>
      </c>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1:19">
      <c r="A313" s="35" t="s">
        <v>12</v>
      </c>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1:19">
      <c r="A314" s="35" t="s">
        <v>12</v>
      </c>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1:19">
      <c r="A315" s="35" t="s">
        <v>12</v>
      </c>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1:19">
      <c r="A316" s="35" t="s">
        <v>12</v>
      </c>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1:19">
      <c r="A317" s="35" t="s">
        <v>12</v>
      </c>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1:19">
      <c r="A318" s="35" t="s">
        <v>12</v>
      </c>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1:19">
      <c r="A319" s="35" t="s">
        <v>12</v>
      </c>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1:19">
      <c r="A320" s="35" t="s">
        <v>12</v>
      </c>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1:19">
      <c r="A321" s="35" t="s">
        <v>12</v>
      </c>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1:19">
      <c r="A322" s="35" t="s">
        <v>12</v>
      </c>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1:19">
      <c r="A323" s="35" t="s">
        <v>12</v>
      </c>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1:19">
      <c r="A324" s="35" t="s">
        <v>12</v>
      </c>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1:19">
      <c r="A325" s="35" t="s">
        <v>12</v>
      </c>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1:19">
      <c r="A326" s="35" t="s">
        <v>12</v>
      </c>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1:19">
      <c r="A327" s="35" t="s">
        <v>12</v>
      </c>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1:19">
      <c r="A328" s="35" t="s">
        <v>12</v>
      </c>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1:19">
      <c r="A329" s="35" t="s">
        <v>12</v>
      </c>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1:19">
      <c r="A330" s="35" t="s">
        <v>12</v>
      </c>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1:19">
      <c r="A331" s="35" t="s">
        <v>12</v>
      </c>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1:19">
      <c r="A332" s="35" t="s">
        <v>12</v>
      </c>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1:19">
      <c r="A333" s="35" t="s">
        <v>12</v>
      </c>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1:19">
      <c r="A334" s="35" t="s">
        <v>12</v>
      </c>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1:19">
      <c r="A335" s="35" t="s">
        <v>12</v>
      </c>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1:19">
      <c r="A336" s="35" t="s">
        <v>12</v>
      </c>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1:19">
      <c r="A337" s="35" t="s">
        <v>12</v>
      </c>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1:19">
      <c r="A338" s="35" t="s">
        <v>12</v>
      </c>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1:19">
      <c r="A339" s="35" t="s">
        <v>12</v>
      </c>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1:19">
      <c r="A340" s="35" t="s">
        <v>12</v>
      </c>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1:19">
      <c r="A341" s="35" t="s">
        <v>12</v>
      </c>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1:19">
      <c r="A342" s="35" t="s">
        <v>12</v>
      </c>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1:19">
      <c r="A343" s="35" t="s">
        <v>12</v>
      </c>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1:19">
      <c r="A344" s="35" t="s">
        <v>12</v>
      </c>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1:19">
      <c r="A345" s="35" t="s">
        <v>12</v>
      </c>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1:19">
      <c r="A346" s="35" t="s">
        <v>12</v>
      </c>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1:19">
      <c r="A347" s="35" t="s">
        <v>12</v>
      </c>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1:19">
      <c r="A348" s="35" t="s">
        <v>12</v>
      </c>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1:19">
      <c r="A349" s="35" t="s">
        <v>12</v>
      </c>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1:19">
      <c r="A350" s="35" t="s">
        <v>12</v>
      </c>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1:19">
      <c r="A351" s="35" t="s">
        <v>12</v>
      </c>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1:19">
      <c r="A352" s="35" t="s">
        <v>12</v>
      </c>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1:19">
      <c r="A353" s="35" t="s">
        <v>12</v>
      </c>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1:19">
      <c r="A354" s="35" t="s">
        <v>12</v>
      </c>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1:19">
      <c r="A355" s="35" t="s">
        <v>12</v>
      </c>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1:19">
      <c r="A356" s="35" t="s">
        <v>12</v>
      </c>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1:19">
      <c r="A357" s="35" t="s">
        <v>12</v>
      </c>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1:19">
      <c r="A358" s="35" t="s">
        <v>12</v>
      </c>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1:19">
      <c r="A359" s="35" t="s">
        <v>12</v>
      </c>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1:19">
      <c r="A360" s="35" t="s">
        <v>12</v>
      </c>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1:19">
      <c r="A361" s="35" t="s">
        <v>12</v>
      </c>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1:19">
      <c r="A362" s="35" t="s">
        <v>12</v>
      </c>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1:19">
      <c r="A363" s="35" t="s">
        <v>12</v>
      </c>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1:19">
      <c r="A364" s="35" t="s">
        <v>12</v>
      </c>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1:19">
      <c r="A365" s="35" t="s">
        <v>12</v>
      </c>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1:19">
      <c r="A366" s="35" t="s">
        <v>12</v>
      </c>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1:19">
      <c r="A367" s="35" t="s">
        <v>12</v>
      </c>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1:19">
      <c r="A368" s="35" t="s">
        <v>12</v>
      </c>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A369" s="35" t="s">
        <v>12</v>
      </c>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A370" s="35" t="s">
        <v>12</v>
      </c>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A371" s="35" t="s">
        <v>12</v>
      </c>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A372" s="35" t="s">
        <v>12</v>
      </c>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A373" s="35" t="s">
        <v>12</v>
      </c>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A374" s="35" t="s">
        <v>12</v>
      </c>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A375" s="35" t="s">
        <v>12</v>
      </c>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A376" s="35" t="s">
        <v>12</v>
      </c>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A377" s="35" t="s">
        <v>12</v>
      </c>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A378" s="35" t="s">
        <v>12</v>
      </c>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A379" s="35" t="s">
        <v>12</v>
      </c>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A380" s="35" t="s">
        <v>12</v>
      </c>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hidden="1" outlineLevel="1">
      <c r="A384" s="38"/>
      <c r="B384" s="6">
        <v>2021</v>
      </c>
      <c r="C384" s="36"/>
      <c r="D384" s="36"/>
      <c r="E384" s="36"/>
      <c r="F384" s="36"/>
      <c r="G384" s="36"/>
      <c r="H384" s="36"/>
      <c r="I384" s="36"/>
      <c r="J384" s="36"/>
      <c r="K384" s="36"/>
      <c r="L384" s="36"/>
      <c r="M384" s="36"/>
      <c r="N384" s="36"/>
      <c r="O384" s="36"/>
      <c r="P384" s="36"/>
      <c r="Q384" s="36"/>
      <c r="R384" s="37"/>
      <c r="S384" s="37"/>
    </row>
    <row r="385" spans="1:19" hidden="1" outlineLevel="1">
      <c r="B385" s="6">
        <v>2020</v>
      </c>
      <c r="C385" s="36"/>
      <c r="D385" s="36"/>
      <c r="E385" s="36"/>
      <c r="F385" s="36"/>
      <c r="G385" s="36"/>
      <c r="H385" s="36"/>
      <c r="I385" s="36"/>
      <c r="J385" s="36"/>
      <c r="K385" s="36"/>
      <c r="L385" s="36"/>
      <c r="M385" s="36"/>
      <c r="N385" s="36"/>
      <c r="O385" s="36"/>
      <c r="P385" s="36"/>
      <c r="Q385" s="37"/>
      <c r="R385" s="37"/>
      <c r="S385" s="37"/>
    </row>
    <row r="386" spans="1:19" hidden="1" outlineLevel="1">
      <c r="A386" s="40"/>
      <c r="B386" s="6">
        <v>2019</v>
      </c>
      <c r="C386" s="36"/>
      <c r="D386" s="36"/>
      <c r="E386" s="36"/>
      <c r="F386" s="36"/>
      <c r="G386" s="36"/>
      <c r="H386" s="36"/>
      <c r="I386" s="36"/>
      <c r="J386" s="36"/>
      <c r="K386" s="36"/>
      <c r="L386" s="36"/>
      <c r="M386" s="36"/>
      <c r="N386" s="36"/>
      <c r="O386" s="36"/>
      <c r="P386" s="37"/>
      <c r="Q386" s="37"/>
      <c r="R386" s="37"/>
      <c r="S386" s="37"/>
    </row>
    <row r="387" spans="1:19" hidden="1" outlineLevel="1">
      <c r="A387" s="40"/>
      <c r="B387" s="6">
        <v>2018</v>
      </c>
      <c r="C387" s="36"/>
      <c r="D387" s="36"/>
      <c r="E387" s="36"/>
      <c r="F387" s="36"/>
      <c r="G387" s="36"/>
      <c r="H387" s="36"/>
      <c r="I387" s="36"/>
      <c r="J387" s="36"/>
      <c r="K387" s="36"/>
      <c r="L387" s="36"/>
      <c r="M387" s="36"/>
      <c r="N387" s="36"/>
      <c r="O387" s="37"/>
      <c r="P387" s="37"/>
      <c r="Q387" s="37"/>
      <c r="R387" s="37"/>
      <c r="S387" s="37"/>
    </row>
    <row r="388" spans="1:19" hidden="1" outlineLevel="1">
      <c r="A388" s="40"/>
      <c r="B388" s="6">
        <v>2017</v>
      </c>
      <c r="C388" s="36"/>
      <c r="D388" s="36"/>
      <c r="E388" s="36"/>
      <c r="F388" s="36"/>
      <c r="G388" s="36"/>
      <c r="H388" s="36"/>
      <c r="I388" s="36"/>
      <c r="J388" s="36"/>
      <c r="K388" s="36"/>
      <c r="L388" s="36"/>
      <c r="M388" s="36"/>
      <c r="N388" s="37"/>
      <c r="O388" s="37"/>
      <c r="P388" s="37"/>
      <c r="Q388" s="37"/>
      <c r="R388" s="37"/>
      <c r="S388" s="37"/>
    </row>
    <row r="389" spans="1:19" hidden="1" outlineLevel="1">
      <c r="B389" s="6">
        <v>2016</v>
      </c>
      <c r="C389" s="36"/>
      <c r="D389" s="36"/>
      <c r="E389" s="36"/>
      <c r="F389" s="36"/>
      <c r="G389" s="36"/>
      <c r="H389" s="36"/>
      <c r="I389" s="36"/>
      <c r="J389" s="36"/>
      <c r="K389" s="36"/>
      <c r="L389" s="36"/>
      <c r="M389" s="37"/>
      <c r="N389" s="37"/>
      <c r="O389" s="37"/>
      <c r="P389" s="37"/>
      <c r="Q389" s="37"/>
      <c r="R389" s="37"/>
      <c r="S389" s="37"/>
    </row>
    <row r="390" spans="1:19" hidden="1" outlineLevel="1">
      <c r="B390" s="6">
        <v>2015</v>
      </c>
      <c r="C390" s="36"/>
      <c r="D390" s="36"/>
      <c r="E390" s="36"/>
      <c r="F390" s="36"/>
      <c r="G390" s="36"/>
      <c r="H390" s="36"/>
      <c r="I390" s="36"/>
      <c r="J390" s="36"/>
      <c r="K390" s="36"/>
      <c r="L390" s="37"/>
      <c r="M390" s="37"/>
      <c r="N390" s="37"/>
      <c r="O390" s="37"/>
      <c r="P390" s="37"/>
      <c r="Q390" s="37"/>
      <c r="R390" s="37"/>
      <c r="S390" s="37"/>
    </row>
    <row r="391" spans="1:19" hidden="1" outlineLevel="1">
      <c r="B391" s="6">
        <v>2014</v>
      </c>
      <c r="C391" s="36"/>
      <c r="D391" s="36"/>
      <c r="E391" s="36"/>
      <c r="F391" s="36"/>
      <c r="G391" s="36"/>
      <c r="H391" s="36"/>
      <c r="I391" s="36"/>
      <c r="J391" s="36"/>
      <c r="K391" s="37"/>
      <c r="L391" s="37"/>
      <c r="M391" s="37"/>
      <c r="N391" s="37"/>
      <c r="O391" s="37"/>
      <c r="P391" s="37"/>
      <c r="Q391" s="37"/>
      <c r="R391" s="37"/>
      <c r="S391" s="37"/>
    </row>
    <row r="392" spans="1:19" hidden="1" outlineLevel="1">
      <c r="B392" s="6">
        <v>2013</v>
      </c>
      <c r="C392" s="36"/>
      <c r="D392" s="36"/>
      <c r="E392" s="36"/>
      <c r="F392" s="36"/>
      <c r="G392" s="36"/>
      <c r="H392" s="36"/>
      <c r="I392" s="36"/>
      <c r="J392" s="37"/>
      <c r="K392" s="37"/>
      <c r="L392" s="37"/>
      <c r="M392" s="37"/>
      <c r="N392" s="37"/>
      <c r="O392" s="37"/>
      <c r="P392" s="37"/>
      <c r="Q392" s="37"/>
      <c r="R392" s="37"/>
      <c r="S392" s="37"/>
    </row>
    <row r="393" spans="1:19" hidden="1" outlineLevel="1">
      <c r="B393" s="6">
        <v>2012</v>
      </c>
      <c r="C393" s="36"/>
      <c r="D393" s="36"/>
      <c r="E393" s="36"/>
      <c r="F393" s="36"/>
      <c r="G393" s="36"/>
      <c r="H393" s="36"/>
      <c r="I393" s="37"/>
      <c r="J393" s="37"/>
      <c r="K393" s="37"/>
      <c r="L393" s="37"/>
      <c r="M393" s="37"/>
      <c r="N393" s="37"/>
      <c r="O393" s="37"/>
      <c r="P393" s="37"/>
      <c r="Q393" s="37"/>
      <c r="R393" s="37"/>
      <c r="S393" s="37"/>
    </row>
    <row r="394" spans="1:19" hidden="1" outlineLevel="1">
      <c r="B394" s="6">
        <v>2011</v>
      </c>
      <c r="C394" s="36"/>
      <c r="D394" s="36"/>
      <c r="E394" s="36"/>
      <c r="F394" s="36"/>
      <c r="G394" s="36"/>
      <c r="H394" s="37"/>
      <c r="I394" s="37"/>
      <c r="J394" s="37"/>
      <c r="K394" s="37"/>
      <c r="L394" s="37"/>
      <c r="M394" s="37"/>
      <c r="N394" s="37"/>
      <c r="O394" s="37"/>
      <c r="P394" s="37"/>
      <c r="Q394" s="37"/>
      <c r="R394" s="37"/>
      <c r="S394" s="37"/>
    </row>
    <row r="395" spans="1:19" hidden="1" outlineLevel="1">
      <c r="B395" s="6">
        <v>2010</v>
      </c>
      <c r="C395" s="36"/>
      <c r="D395" s="36"/>
      <c r="E395" s="36"/>
      <c r="F395" s="36"/>
      <c r="G395" s="37"/>
      <c r="H395" s="37"/>
      <c r="I395" s="37"/>
      <c r="J395" s="37"/>
      <c r="K395" s="37"/>
      <c r="L395" s="37"/>
      <c r="M395" s="37"/>
      <c r="N395" s="37"/>
      <c r="O395" s="37"/>
      <c r="P395" s="37"/>
      <c r="Q395" s="37"/>
      <c r="R395" s="37"/>
      <c r="S395" s="37"/>
    </row>
    <row r="396" spans="1:19" hidden="1" outlineLevel="1">
      <c r="B396" s="6">
        <v>2009</v>
      </c>
      <c r="C396" s="36"/>
      <c r="D396" s="36"/>
      <c r="E396" s="36"/>
      <c r="F396" s="37"/>
      <c r="G396" s="37"/>
      <c r="H396" s="37"/>
      <c r="I396" s="37"/>
      <c r="J396" s="37"/>
      <c r="K396" s="37"/>
      <c r="L396" s="37"/>
      <c r="M396" s="37"/>
      <c r="N396" s="37"/>
      <c r="O396" s="37"/>
      <c r="P396" s="37"/>
      <c r="Q396" s="37"/>
      <c r="R396" s="37"/>
      <c r="S396" s="37"/>
    </row>
    <row r="397" spans="1:19" hidden="1" outlineLevel="1">
      <c r="B397" s="6">
        <v>2008</v>
      </c>
      <c r="C397" s="36"/>
      <c r="D397" s="36"/>
      <c r="E397" s="37"/>
      <c r="F397" s="37"/>
      <c r="G397" s="37"/>
      <c r="H397" s="37"/>
      <c r="I397" s="37"/>
      <c r="J397" s="37"/>
      <c r="K397" s="37"/>
      <c r="L397" s="37"/>
      <c r="M397" s="37"/>
      <c r="N397" s="37"/>
      <c r="O397" s="37"/>
      <c r="P397" s="37"/>
      <c r="Q397" s="37"/>
      <c r="R397" s="37"/>
      <c r="S397" s="37"/>
    </row>
    <row r="398" spans="1:19" hidden="1" outlineLevel="1">
      <c r="B398" s="6">
        <v>2007</v>
      </c>
      <c r="C398" s="36"/>
      <c r="D398" s="37"/>
      <c r="E398" s="37"/>
      <c r="F398" s="37"/>
      <c r="G398" s="37"/>
      <c r="H398" s="37"/>
      <c r="I398" s="37"/>
      <c r="J398" s="37"/>
      <c r="K398" s="37"/>
      <c r="L398" s="37"/>
      <c r="M398" s="37"/>
      <c r="N398" s="37"/>
      <c r="O398" s="37"/>
      <c r="P398" s="37"/>
      <c r="Q398" s="37"/>
      <c r="R398" s="37"/>
      <c r="S398" s="37"/>
    </row>
    <row r="399" spans="1:19" hidden="1" outlineLevel="1">
      <c r="B399" s="6">
        <v>2006</v>
      </c>
      <c r="C399" s="37"/>
      <c r="D399" s="37"/>
      <c r="E399" s="37"/>
      <c r="F399" s="37"/>
      <c r="G399" s="37"/>
      <c r="H399" s="37"/>
      <c r="I399" s="37"/>
      <c r="J399" s="37"/>
      <c r="K399" s="37"/>
      <c r="L399" s="37"/>
      <c r="M399" s="37"/>
      <c r="N399" s="37"/>
      <c r="O399" s="37"/>
      <c r="P399" s="37"/>
      <c r="Q399" s="37"/>
      <c r="R399" s="37"/>
      <c r="S399" s="37"/>
    </row>
    <row r="400" spans="1:19" hidden="1" outlineLevel="1">
      <c r="B400" s="6">
        <v>2005</v>
      </c>
      <c r="C400" s="37"/>
      <c r="D400" s="37"/>
      <c r="E400" s="37"/>
      <c r="F400" s="37"/>
      <c r="G400" s="37"/>
      <c r="H400" s="37"/>
      <c r="I400" s="37"/>
      <c r="J400" s="37"/>
      <c r="K400" s="37"/>
      <c r="L400" s="37"/>
      <c r="M400" s="37"/>
      <c r="N400" s="37"/>
      <c r="O400" s="37"/>
      <c r="P400" s="37"/>
      <c r="Q400" s="37"/>
      <c r="R400" s="37"/>
      <c r="S400" s="37"/>
    </row>
    <row r="401" spans="2:19" hidden="1" outlineLevel="1">
      <c r="B401" s="6">
        <v>2004</v>
      </c>
      <c r="C401" s="37"/>
      <c r="D401" s="37"/>
      <c r="E401" s="37"/>
      <c r="F401" s="37"/>
      <c r="G401" s="37"/>
      <c r="H401" s="37"/>
      <c r="I401" s="37"/>
      <c r="J401" s="37"/>
      <c r="K401" s="37"/>
      <c r="L401" s="37"/>
      <c r="M401" s="37"/>
      <c r="N401" s="37"/>
      <c r="O401" s="37"/>
      <c r="P401" s="37"/>
      <c r="Q401" s="37"/>
      <c r="R401" s="37"/>
      <c r="S401" s="37"/>
    </row>
    <row r="402" spans="2:19" hidden="1" outlineLevel="1">
      <c r="B402" s="6">
        <v>2003</v>
      </c>
      <c r="C402" s="37"/>
      <c r="D402" s="37"/>
      <c r="E402" s="37"/>
      <c r="F402" s="37"/>
      <c r="G402" s="37"/>
      <c r="H402" s="37"/>
      <c r="I402" s="37"/>
      <c r="J402" s="37"/>
      <c r="K402" s="37"/>
      <c r="L402" s="37"/>
      <c r="M402" s="37"/>
      <c r="N402" s="37"/>
      <c r="O402" s="37"/>
      <c r="P402" s="37"/>
      <c r="Q402" s="37"/>
      <c r="R402" s="37"/>
      <c r="S402" s="37"/>
    </row>
    <row r="403" spans="2:19" hidden="1" outlineLevel="1">
      <c r="B403" s="6">
        <v>2002</v>
      </c>
      <c r="C403" s="37"/>
      <c r="D403" s="37"/>
      <c r="E403" s="37"/>
      <c r="F403" s="37"/>
      <c r="G403" s="37"/>
      <c r="H403" s="37"/>
      <c r="I403" s="37"/>
      <c r="J403" s="37"/>
      <c r="K403" s="37"/>
      <c r="L403" s="37"/>
      <c r="M403" s="37"/>
      <c r="N403" s="37"/>
      <c r="O403" s="37"/>
      <c r="P403" s="37"/>
      <c r="Q403" s="37"/>
      <c r="R403" s="37"/>
      <c r="S403" s="37"/>
    </row>
    <row r="404" spans="2:19" hidden="1" outlineLevel="1">
      <c r="B404" s="6">
        <v>2001</v>
      </c>
      <c r="C404" s="37"/>
      <c r="D404" s="37"/>
      <c r="E404" s="37"/>
      <c r="F404" s="37"/>
      <c r="G404" s="37"/>
      <c r="H404" s="37"/>
      <c r="I404" s="37"/>
      <c r="J404" s="37"/>
      <c r="K404" s="37"/>
      <c r="L404" s="37"/>
      <c r="M404" s="37"/>
      <c r="N404" s="37"/>
      <c r="O404" s="37"/>
      <c r="P404" s="37"/>
      <c r="Q404" s="37"/>
      <c r="R404" s="37"/>
      <c r="S404" s="37"/>
    </row>
    <row r="405" spans="2:19" hidden="1" outlineLevel="1">
      <c r="B405" s="6">
        <v>2000</v>
      </c>
      <c r="C405" s="37"/>
      <c r="D405" s="37"/>
      <c r="E405" s="37"/>
      <c r="F405" s="37"/>
      <c r="G405" s="37"/>
      <c r="H405" s="37"/>
      <c r="I405" s="37"/>
      <c r="J405" s="37"/>
      <c r="K405" s="37"/>
      <c r="L405" s="37"/>
      <c r="M405" s="37"/>
      <c r="N405" s="37"/>
      <c r="O405" s="37"/>
      <c r="P405" s="37"/>
      <c r="Q405" s="37"/>
      <c r="R405" s="37"/>
      <c r="S405" s="37"/>
    </row>
    <row r="406" spans="2:19" hidden="1" outlineLevel="1">
      <c r="B406" s="6">
        <v>1999</v>
      </c>
      <c r="C406" s="37"/>
      <c r="D406" s="37"/>
      <c r="E406" s="37"/>
      <c r="F406" s="37"/>
      <c r="G406" s="37"/>
      <c r="H406" s="37"/>
      <c r="I406" s="37"/>
      <c r="J406" s="37"/>
      <c r="K406" s="37"/>
      <c r="L406" s="37"/>
      <c r="M406" s="37"/>
      <c r="N406" s="37"/>
      <c r="O406" s="37"/>
      <c r="P406" s="37"/>
      <c r="Q406" s="37"/>
      <c r="R406" s="37"/>
      <c r="S406" s="37"/>
    </row>
    <row r="407" spans="2:19" hidden="1" outlineLevel="1">
      <c r="B407" s="6">
        <v>1998</v>
      </c>
      <c r="C407" s="37"/>
      <c r="D407" s="37"/>
      <c r="E407" s="37"/>
      <c r="F407" s="37"/>
      <c r="G407" s="37"/>
      <c r="H407" s="37"/>
      <c r="I407" s="37"/>
      <c r="J407" s="37"/>
      <c r="K407" s="37"/>
      <c r="L407" s="37"/>
      <c r="M407" s="37"/>
      <c r="N407" s="37"/>
      <c r="O407" s="37"/>
      <c r="P407" s="37"/>
      <c r="Q407" s="37"/>
      <c r="R407" s="37"/>
      <c r="S407" s="37"/>
    </row>
    <row r="408" spans="2:19" hidden="1" outlineLevel="1">
      <c r="B408" s="6">
        <v>1997</v>
      </c>
      <c r="C408" s="37"/>
      <c r="D408" s="37"/>
      <c r="E408" s="37"/>
      <c r="F408" s="37"/>
      <c r="G408" s="37"/>
      <c r="H408" s="37"/>
      <c r="I408" s="37"/>
      <c r="J408" s="37"/>
      <c r="K408" s="37"/>
      <c r="L408" s="37"/>
      <c r="M408" s="37"/>
      <c r="N408" s="37"/>
      <c r="O408" s="37"/>
      <c r="P408" s="37"/>
      <c r="Q408" s="37"/>
      <c r="R408" s="37"/>
      <c r="S408" s="37"/>
    </row>
    <row r="409" spans="2:19" hidden="1" outlineLevel="1">
      <c r="B409" s="6">
        <v>1996</v>
      </c>
      <c r="C409" s="37"/>
      <c r="D409" s="37"/>
      <c r="E409" s="37"/>
      <c r="F409" s="37"/>
      <c r="G409" s="37"/>
      <c r="H409" s="37"/>
      <c r="I409" s="37"/>
      <c r="J409" s="37"/>
      <c r="K409" s="37"/>
      <c r="L409" s="37"/>
      <c r="M409" s="37"/>
      <c r="N409" s="37"/>
      <c r="O409" s="37"/>
      <c r="P409" s="37"/>
      <c r="Q409" s="37"/>
      <c r="R409" s="37"/>
      <c r="S409" s="37"/>
    </row>
    <row r="410" spans="2:19" hidden="1" outlineLevel="1">
      <c r="B410" s="6">
        <v>1995</v>
      </c>
      <c r="C410" s="37"/>
      <c r="D410" s="37"/>
      <c r="E410" s="37"/>
      <c r="F410" s="37"/>
      <c r="G410" s="37"/>
      <c r="H410" s="37"/>
      <c r="I410" s="37"/>
      <c r="J410" s="37"/>
      <c r="K410" s="37"/>
      <c r="L410" s="37"/>
      <c r="M410" s="37"/>
      <c r="N410" s="37"/>
      <c r="O410" s="37"/>
      <c r="P410" s="37"/>
      <c r="Q410" s="37"/>
      <c r="R410" s="37"/>
      <c r="S410" s="37"/>
    </row>
    <row r="411" spans="2:19" hidden="1" outlineLevel="1">
      <c r="B411" s="6">
        <v>1994</v>
      </c>
      <c r="C411" s="37"/>
      <c r="D411" s="37"/>
      <c r="E411" s="37"/>
      <c r="F411" s="37"/>
      <c r="G411" s="37"/>
      <c r="H411" s="37"/>
      <c r="I411" s="37"/>
      <c r="J411" s="37"/>
      <c r="K411" s="37"/>
      <c r="L411" s="37"/>
      <c r="M411" s="37"/>
      <c r="N411" s="37"/>
      <c r="O411" s="37"/>
      <c r="P411" s="37"/>
      <c r="Q411" s="37"/>
      <c r="R411" s="37"/>
      <c r="S411" s="37"/>
    </row>
    <row r="412" spans="2:19" hidden="1" outlineLevel="1">
      <c r="B412" s="6">
        <v>1993</v>
      </c>
      <c r="C412" s="37"/>
      <c r="D412" s="37"/>
      <c r="E412" s="37"/>
      <c r="F412" s="37"/>
      <c r="G412" s="37"/>
      <c r="H412" s="37"/>
      <c r="I412" s="37"/>
      <c r="J412" s="37"/>
      <c r="K412" s="37"/>
      <c r="L412" s="37"/>
      <c r="M412" s="37"/>
      <c r="N412" s="37"/>
      <c r="O412" s="37"/>
      <c r="P412" s="37"/>
      <c r="Q412" s="37"/>
      <c r="R412" s="37"/>
      <c r="S412" s="37"/>
    </row>
    <row r="413" spans="2:19" hidden="1" outlineLevel="1">
      <c r="B413" s="6">
        <v>1992</v>
      </c>
      <c r="C413" s="37"/>
      <c r="D413" s="37"/>
      <c r="E413" s="37"/>
      <c r="F413" s="37"/>
      <c r="G413" s="37"/>
      <c r="H413" s="37"/>
      <c r="I413" s="37"/>
      <c r="J413" s="37"/>
      <c r="K413" s="37"/>
      <c r="L413" s="37"/>
      <c r="M413" s="37"/>
      <c r="N413" s="37"/>
      <c r="O413" s="37"/>
      <c r="P413" s="37"/>
      <c r="Q413" s="37"/>
      <c r="R413" s="37"/>
      <c r="S413" s="37"/>
    </row>
    <row r="414" spans="2:19" hidden="1" outlineLevel="1">
      <c r="B414" s="6">
        <v>1991</v>
      </c>
      <c r="C414" s="37"/>
      <c r="D414" s="37"/>
      <c r="E414" s="37"/>
      <c r="F414" s="37"/>
      <c r="G414" s="37"/>
      <c r="H414" s="37"/>
      <c r="I414" s="37"/>
      <c r="J414" s="37"/>
      <c r="K414" s="37"/>
      <c r="L414" s="37"/>
      <c r="M414" s="37"/>
      <c r="N414" s="37"/>
      <c r="O414" s="37"/>
      <c r="P414" s="37"/>
      <c r="Q414" s="37"/>
      <c r="R414" s="37"/>
      <c r="S414" s="37"/>
    </row>
    <row r="415" spans="2:19" hidden="1" outlineLevel="1">
      <c r="B415" s="6">
        <v>1990</v>
      </c>
      <c r="C415" s="37"/>
      <c r="D415" s="37"/>
      <c r="E415" s="37"/>
      <c r="F415" s="37"/>
      <c r="G415" s="37"/>
      <c r="H415" s="37"/>
      <c r="I415" s="37"/>
      <c r="J415" s="37"/>
      <c r="K415" s="37"/>
      <c r="L415" s="37"/>
      <c r="M415" s="37"/>
      <c r="N415" s="37"/>
      <c r="O415" s="37"/>
      <c r="P415" s="37"/>
      <c r="Q415" s="37"/>
      <c r="R415" s="37"/>
      <c r="S415" s="37"/>
    </row>
    <row r="416" spans="2:19" hidden="1" outlineLevel="1">
      <c r="B416" s="6">
        <v>1989</v>
      </c>
      <c r="C416" s="37"/>
      <c r="D416" s="37"/>
      <c r="E416" s="37"/>
      <c r="F416" s="37"/>
      <c r="G416" s="37"/>
      <c r="H416" s="37"/>
      <c r="I416" s="37"/>
      <c r="J416" s="37"/>
      <c r="K416" s="37"/>
      <c r="L416" s="37"/>
      <c r="M416" s="37"/>
      <c r="N416" s="37"/>
      <c r="O416" s="37"/>
      <c r="P416" s="37"/>
      <c r="Q416" s="37"/>
      <c r="R416" s="37"/>
      <c r="S416" s="37"/>
    </row>
    <row r="417" spans="2:19" hidden="1" outlineLevel="1">
      <c r="B417" s="6">
        <v>1988</v>
      </c>
      <c r="C417" s="37"/>
      <c r="D417" s="37"/>
      <c r="E417" s="37"/>
      <c r="F417" s="37"/>
      <c r="G417" s="37"/>
      <c r="H417" s="37"/>
      <c r="I417" s="37"/>
      <c r="J417" s="37"/>
      <c r="K417" s="37"/>
      <c r="L417" s="37"/>
      <c r="M417" s="37"/>
      <c r="N417" s="37"/>
      <c r="O417" s="37"/>
      <c r="P417" s="37"/>
      <c r="Q417" s="37"/>
      <c r="R417" s="37"/>
      <c r="S417" s="37"/>
    </row>
    <row r="418" spans="2:19" hidden="1" outlineLevel="1">
      <c r="B418" s="6">
        <v>1987</v>
      </c>
      <c r="C418" s="37"/>
      <c r="D418" s="37"/>
      <c r="E418" s="37"/>
      <c r="F418" s="37"/>
      <c r="G418" s="37"/>
      <c r="H418" s="37"/>
      <c r="I418" s="37"/>
      <c r="J418" s="37"/>
      <c r="K418" s="37"/>
      <c r="L418" s="37"/>
      <c r="M418" s="37"/>
      <c r="N418" s="37"/>
      <c r="O418" s="37"/>
      <c r="P418" s="37"/>
      <c r="Q418" s="37"/>
      <c r="R418" s="37"/>
      <c r="S418" s="37"/>
    </row>
    <row r="419" spans="2:19" hidden="1" outlineLevel="1">
      <c r="B419" s="6">
        <v>1986</v>
      </c>
      <c r="C419" s="37"/>
      <c r="D419" s="37"/>
      <c r="E419" s="37"/>
      <c r="F419" s="37"/>
      <c r="G419" s="37"/>
      <c r="H419" s="37"/>
      <c r="I419" s="37"/>
      <c r="J419" s="37"/>
      <c r="K419" s="37"/>
      <c r="L419" s="37"/>
      <c r="M419" s="37"/>
      <c r="N419" s="37"/>
      <c r="O419" s="37"/>
      <c r="P419" s="37"/>
      <c r="Q419" s="37"/>
      <c r="R419" s="37"/>
      <c r="S419" s="37"/>
    </row>
    <row r="420" spans="2:19" hidden="1" outlineLevel="1">
      <c r="B420" s="6">
        <v>1985</v>
      </c>
      <c r="C420" s="37"/>
      <c r="D420" s="37"/>
      <c r="E420" s="37"/>
      <c r="F420" s="37"/>
      <c r="G420" s="37"/>
      <c r="H420" s="37"/>
      <c r="I420" s="37"/>
      <c r="J420" s="37"/>
      <c r="K420" s="37"/>
      <c r="L420" s="37"/>
      <c r="M420" s="37"/>
      <c r="N420" s="37"/>
      <c r="O420" s="37"/>
      <c r="P420" s="37"/>
      <c r="Q420" s="37"/>
      <c r="R420" s="37"/>
      <c r="S420" s="37"/>
    </row>
    <row r="421" spans="2:19" hidden="1" outlineLevel="1">
      <c r="B421" s="6">
        <v>1984</v>
      </c>
      <c r="C421" s="37"/>
      <c r="D421" s="37"/>
      <c r="E421" s="37"/>
      <c r="F421" s="37"/>
      <c r="G421" s="37"/>
      <c r="H421" s="37"/>
      <c r="I421" s="37"/>
      <c r="J421" s="37"/>
      <c r="K421" s="37"/>
      <c r="L421" s="37"/>
      <c r="M421" s="37"/>
      <c r="N421" s="37"/>
      <c r="O421" s="37"/>
      <c r="P421" s="37"/>
      <c r="Q421" s="37"/>
      <c r="R421" s="37"/>
      <c r="S421" s="37"/>
    </row>
    <row r="422" spans="2:19" hidden="1" outlineLevel="1">
      <c r="B422" s="6">
        <v>1983</v>
      </c>
      <c r="C422" s="37"/>
      <c r="D422" s="37"/>
      <c r="E422" s="37"/>
      <c r="F422" s="37"/>
      <c r="G422" s="37"/>
      <c r="H422" s="37"/>
      <c r="I422" s="37"/>
      <c r="J422" s="37"/>
      <c r="K422" s="37"/>
      <c r="L422" s="37"/>
      <c r="M422" s="37"/>
      <c r="N422" s="37"/>
      <c r="O422" s="37"/>
      <c r="P422" s="37"/>
      <c r="Q422" s="37"/>
      <c r="R422" s="37"/>
      <c r="S422" s="37"/>
    </row>
    <row r="423" spans="2:19" hidden="1" outlineLevel="1">
      <c r="B423" s="6">
        <v>1982</v>
      </c>
      <c r="C423" s="37"/>
      <c r="D423" s="37"/>
      <c r="E423" s="37"/>
      <c r="F423" s="37"/>
      <c r="G423" s="37"/>
      <c r="H423" s="37"/>
      <c r="I423" s="37"/>
      <c r="J423" s="37"/>
      <c r="K423" s="37"/>
      <c r="L423" s="37"/>
      <c r="M423" s="37"/>
      <c r="N423" s="37"/>
      <c r="O423" s="37"/>
      <c r="P423" s="37"/>
      <c r="Q423" s="37"/>
      <c r="R423" s="37"/>
      <c r="S423" s="37"/>
    </row>
    <row r="424" spans="2:19" hidden="1" outlineLevel="1">
      <c r="B424" s="6">
        <v>1981</v>
      </c>
      <c r="C424" s="37"/>
      <c r="D424" s="37"/>
      <c r="E424" s="37"/>
      <c r="F424" s="37"/>
      <c r="G424" s="37"/>
      <c r="H424" s="37"/>
      <c r="I424" s="37"/>
      <c r="J424" s="37"/>
      <c r="K424" s="37"/>
      <c r="L424" s="37"/>
      <c r="M424" s="37"/>
      <c r="N424" s="37"/>
      <c r="O424" s="37"/>
      <c r="P424" s="37"/>
      <c r="Q424" s="37"/>
      <c r="R424" s="37"/>
      <c r="S424" s="37"/>
    </row>
    <row r="425" spans="2:19" hidden="1" outlineLevel="1">
      <c r="B425" s="6">
        <v>1980</v>
      </c>
      <c r="C425" s="37"/>
      <c r="D425" s="37"/>
      <c r="E425" s="37"/>
      <c r="F425" s="37"/>
      <c r="G425" s="37"/>
      <c r="H425" s="37"/>
      <c r="I425" s="37"/>
      <c r="J425" s="37"/>
      <c r="K425" s="37"/>
      <c r="L425" s="37"/>
      <c r="M425" s="37"/>
      <c r="N425" s="37"/>
      <c r="O425" s="37"/>
      <c r="P425" s="37"/>
      <c r="Q425" s="37"/>
      <c r="R425" s="37"/>
      <c r="S425" s="37"/>
    </row>
    <row r="426" spans="2:19" hidden="1" outlineLevel="1">
      <c r="B426" s="6">
        <v>1979</v>
      </c>
      <c r="C426" s="37"/>
      <c r="D426" s="37"/>
      <c r="E426" s="37"/>
      <c r="F426" s="37"/>
      <c r="G426" s="37"/>
      <c r="H426" s="37"/>
      <c r="I426" s="37"/>
      <c r="J426" s="37"/>
      <c r="K426" s="37"/>
      <c r="L426" s="37"/>
      <c r="M426" s="37"/>
      <c r="N426" s="37"/>
      <c r="O426" s="37"/>
      <c r="P426" s="37"/>
      <c r="Q426" s="37"/>
      <c r="R426" s="37"/>
      <c r="S426" s="37"/>
    </row>
    <row r="427" spans="2:19" hidden="1" outlineLevel="1">
      <c r="B427" s="6">
        <v>1978</v>
      </c>
      <c r="C427" s="37"/>
      <c r="D427" s="37"/>
      <c r="E427" s="37"/>
      <c r="F427" s="37"/>
      <c r="G427" s="37"/>
      <c r="H427" s="37"/>
      <c r="I427" s="37"/>
      <c r="J427" s="37"/>
      <c r="K427" s="37"/>
      <c r="L427" s="37"/>
      <c r="M427" s="37"/>
      <c r="N427" s="37"/>
      <c r="O427" s="37"/>
      <c r="P427" s="37"/>
      <c r="Q427" s="37"/>
      <c r="R427" s="37"/>
      <c r="S427" s="37"/>
    </row>
    <row r="428" spans="2:19" hidden="1" outlineLevel="1">
      <c r="B428" s="6">
        <v>1977</v>
      </c>
      <c r="C428" s="37"/>
      <c r="D428" s="37"/>
      <c r="E428" s="37"/>
      <c r="F428" s="37"/>
      <c r="G428" s="37"/>
      <c r="H428" s="37"/>
      <c r="I428" s="37"/>
      <c r="J428" s="37"/>
      <c r="K428" s="37"/>
      <c r="L428" s="37"/>
      <c r="M428" s="37"/>
      <c r="N428" s="37"/>
      <c r="O428" s="37"/>
      <c r="P428" s="37"/>
      <c r="Q428" s="37"/>
      <c r="R428" s="37"/>
      <c r="S428" s="37"/>
    </row>
    <row r="429" spans="2:19" hidden="1" outlineLevel="1">
      <c r="B429" s="6">
        <v>1976</v>
      </c>
      <c r="C429" s="37"/>
      <c r="D429" s="37"/>
      <c r="E429" s="37"/>
      <c r="F429" s="37"/>
      <c r="G429" s="37"/>
      <c r="H429" s="37"/>
      <c r="I429" s="37"/>
      <c r="J429" s="37"/>
      <c r="K429" s="37"/>
      <c r="L429" s="37"/>
      <c r="M429" s="37"/>
      <c r="N429" s="37"/>
      <c r="O429" s="37"/>
      <c r="P429" s="37"/>
      <c r="Q429" s="37"/>
      <c r="R429" s="37"/>
      <c r="S429" s="37"/>
    </row>
    <row r="430" spans="2:19" hidden="1" outlineLevel="1">
      <c r="B430" s="6">
        <v>1975</v>
      </c>
      <c r="C430" s="37"/>
      <c r="D430" s="37"/>
      <c r="E430" s="37"/>
      <c r="F430" s="37"/>
      <c r="G430" s="37"/>
      <c r="H430" s="37"/>
      <c r="I430" s="37"/>
      <c r="J430" s="37"/>
      <c r="K430" s="37"/>
      <c r="L430" s="37"/>
      <c r="M430" s="37"/>
      <c r="N430" s="37"/>
      <c r="O430" s="37"/>
      <c r="P430" s="37"/>
      <c r="Q430" s="37"/>
      <c r="R430" s="37"/>
      <c r="S430" s="37"/>
    </row>
    <row r="431" spans="2:19" hidden="1" outlineLevel="1">
      <c r="B431" s="6">
        <v>1974</v>
      </c>
      <c r="C431" s="37"/>
      <c r="D431" s="37"/>
      <c r="E431" s="37"/>
      <c r="F431" s="37"/>
      <c r="G431" s="37"/>
      <c r="H431" s="37"/>
      <c r="I431" s="37"/>
      <c r="J431" s="37"/>
      <c r="K431" s="37"/>
      <c r="L431" s="37"/>
      <c r="M431" s="37"/>
      <c r="N431" s="37"/>
      <c r="O431" s="37"/>
      <c r="P431" s="37"/>
      <c r="Q431" s="37"/>
      <c r="R431" s="37"/>
      <c r="S431" s="37"/>
    </row>
    <row r="432" spans="2:19" hidden="1" outlineLevel="1">
      <c r="B432" s="6">
        <v>1973</v>
      </c>
      <c r="C432" s="37"/>
      <c r="D432" s="37"/>
      <c r="E432" s="37"/>
      <c r="F432" s="37"/>
      <c r="G432" s="37"/>
      <c r="H432" s="37"/>
      <c r="I432" s="37"/>
      <c r="J432" s="37"/>
      <c r="K432" s="37"/>
      <c r="L432" s="37"/>
      <c r="M432" s="37"/>
      <c r="N432" s="37"/>
      <c r="O432" s="37"/>
      <c r="P432" s="37"/>
      <c r="Q432" s="37"/>
      <c r="R432" s="37"/>
      <c r="S432" s="37"/>
    </row>
    <row r="433" spans="2:19" hidden="1" outlineLevel="1">
      <c r="B433" s="6">
        <v>1972</v>
      </c>
      <c r="C433" s="37"/>
      <c r="D433" s="37"/>
      <c r="E433" s="37"/>
      <c r="F433" s="37"/>
      <c r="G433" s="37"/>
      <c r="H433" s="37"/>
      <c r="I433" s="37"/>
      <c r="J433" s="37"/>
      <c r="K433" s="37"/>
      <c r="L433" s="37"/>
      <c r="M433" s="37"/>
      <c r="N433" s="37"/>
      <c r="O433" s="37"/>
      <c r="P433" s="37"/>
      <c r="Q433" s="37"/>
      <c r="R433" s="37"/>
      <c r="S433" s="37"/>
    </row>
    <row r="434" spans="2:19" hidden="1" outlineLevel="1">
      <c r="B434" s="6">
        <v>1971</v>
      </c>
      <c r="C434" s="37"/>
      <c r="D434" s="37"/>
      <c r="E434" s="37"/>
      <c r="F434" s="37"/>
      <c r="G434" s="37"/>
      <c r="H434" s="37"/>
      <c r="I434" s="37"/>
      <c r="J434" s="37"/>
      <c r="K434" s="37"/>
      <c r="L434" s="37"/>
      <c r="M434" s="37"/>
      <c r="N434" s="37"/>
      <c r="O434" s="37"/>
      <c r="P434" s="37"/>
      <c r="Q434" s="37"/>
      <c r="R434" s="37"/>
      <c r="S434" s="37"/>
    </row>
    <row r="435" spans="2:19" hidden="1" outlineLevel="1">
      <c r="B435" s="6">
        <v>1970</v>
      </c>
      <c r="C435" s="37"/>
      <c r="D435" s="37"/>
      <c r="E435" s="37"/>
      <c r="F435" s="37"/>
      <c r="G435" s="37"/>
      <c r="H435" s="37"/>
      <c r="I435" s="37"/>
      <c r="J435" s="37"/>
      <c r="K435" s="37"/>
      <c r="L435" s="37"/>
      <c r="M435" s="37"/>
      <c r="N435" s="37"/>
      <c r="O435" s="37"/>
      <c r="P435" s="37"/>
      <c r="Q435" s="37"/>
      <c r="R435" s="37"/>
      <c r="S435" s="37"/>
    </row>
    <row r="436" spans="2:19" hidden="1" outlineLevel="1">
      <c r="B436" s="6">
        <v>1969</v>
      </c>
      <c r="C436" s="37"/>
      <c r="D436" s="37"/>
      <c r="E436" s="37"/>
      <c r="F436" s="37"/>
      <c r="G436" s="37"/>
      <c r="H436" s="37"/>
      <c r="I436" s="37"/>
      <c r="J436" s="37"/>
      <c r="K436" s="37"/>
      <c r="L436" s="37"/>
      <c r="M436" s="37"/>
      <c r="N436" s="37"/>
      <c r="O436" s="37"/>
      <c r="P436" s="37"/>
      <c r="Q436" s="37"/>
      <c r="R436" s="37"/>
      <c r="S436" s="37"/>
    </row>
    <row r="437" spans="2:19" hidden="1" outlineLevel="1">
      <c r="B437" s="6">
        <v>1968</v>
      </c>
      <c r="C437" s="37"/>
      <c r="D437" s="37"/>
      <c r="E437" s="37"/>
      <c r="F437" s="37"/>
      <c r="G437" s="37"/>
      <c r="H437" s="37"/>
      <c r="I437" s="37"/>
      <c r="J437" s="37"/>
      <c r="K437" s="37"/>
      <c r="L437" s="37"/>
      <c r="M437" s="37"/>
      <c r="N437" s="37"/>
      <c r="O437" s="37"/>
      <c r="P437" s="37"/>
      <c r="Q437" s="37"/>
      <c r="R437" s="37"/>
      <c r="S437" s="37"/>
    </row>
    <row r="438" spans="2:19" hidden="1" outlineLevel="1">
      <c r="B438" s="6">
        <v>1967</v>
      </c>
      <c r="C438" s="37"/>
      <c r="D438" s="37"/>
      <c r="E438" s="37"/>
      <c r="F438" s="37"/>
      <c r="G438" s="37"/>
      <c r="H438" s="37"/>
      <c r="I438" s="37"/>
      <c r="J438" s="37"/>
      <c r="K438" s="37"/>
      <c r="L438" s="37"/>
      <c r="M438" s="37"/>
      <c r="N438" s="37"/>
      <c r="O438" s="37"/>
      <c r="P438" s="37"/>
      <c r="Q438" s="37"/>
      <c r="R438" s="37"/>
      <c r="S438" s="37"/>
    </row>
    <row r="439" spans="2:19" hidden="1" outlineLevel="1">
      <c r="B439" s="6">
        <v>1966</v>
      </c>
      <c r="C439" s="37"/>
      <c r="D439" s="37"/>
      <c r="E439" s="37"/>
      <c r="F439" s="37"/>
      <c r="G439" s="37"/>
      <c r="H439" s="37"/>
      <c r="I439" s="37"/>
      <c r="J439" s="37"/>
      <c r="K439" s="37"/>
      <c r="L439" s="37"/>
      <c r="M439" s="37"/>
      <c r="N439" s="37"/>
      <c r="O439" s="37"/>
      <c r="P439" s="37"/>
      <c r="Q439" s="37"/>
      <c r="R439" s="37"/>
      <c r="S439" s="37"/>
    </row>
    <row r="440" spans="2:19" hidden="1" outlineLevel="1">
      <c r="B440" s="6">
        <v>1965</v>
      </c>
      <c r="C440" s="37"/>
      <c r="D440" s="37"/>
      <c r="E440" s="37"/>
      <c r="F440" s="37"/>
      <c r="G440" s="37"/>
      <c r="H440" s="37"/>
      <c r="I440" s="37"/>
      <c r="J440" s="37"/>
      <c r="K440" s="37"/>
      <c r="L440" s="37"/>
      <c r="M440" s="37"/>
      <c r="N440" s="37"/>
      <c r="O440" s="37"/>
      <c r="P440" s="37"/>
      <c r="Q440" s="37"/>
      <c r="R440" s="37"/>
      <c r="S440" s="37"/>
    </row>
    <row r="441" spans="2:19" hidden="1" outlineLevel="1">
      <c r="B441" s="6">
        <v>1964</v>
      </c>
      <c r="C441" s="37"/>
      <c r="D441" s="37"/>
      <c r="E441" s="37"/>
      <c r="F441" s="37"/>
      <c r="G441" s="37"/>
      <c r="H441" s="37"/>
      <c r="I441" s="37"/>
      <c r="J441" s="37"/>
      <c r="K441" s="37"/>
      <c r="L441" s="37"/>
      <c r="M441" s="37"/>
      <c r="N441" s="37"/>
      <c r="O441" s="37"/>
      <c r="P441" s="37"/>
      <c r="Q441" s="37"/>
      <c r="R441" s="37"/>
      <c r="S441" s="37"/>
    </row>
    <row r="442" spans="2:19" hidden="1" outlineLevel="1">
      <c r="B442" s="6">
        <v>1963</v>
      </c>
      <c r="C442" s="37"/>
      <c r="D442" s="37"/>
      <c r="E442" s="37"/>
      <c r="F442" s="37"/>
      <c r="G442" s="37"/>
      <c r="H442" s="37"/>
      <c r="I442" s="37"/>
      <c r="J442" s="37"/>
      <c r="K442" s="37"/>
      <c r="L442" s="37"/>
      <c r="M442" s="37"/>
      <c r="N442" s="37"/>
      <c r="O442" s="37"/>
      <c r="P442" s="37"/>
      <c r="Q442" s="37"/>
      <c r="R442" s="37"/>
      <c r="S442" s="37"/>
    </row>
    <row r="443" spans="2:19" hidden="1" outlineLevel="1">
      <c r="B443" s="6">
        <v>1962</v>
      </c>
      <c r="C443" s="37"/>
      <c r="D443" s="37"/>
      <c r="E443" s="37"/>
      <c r="F443" s="37"/>
      <c r="G443" s="37"/>
      <c r="H443" s="37"/>
      <c r="I443" s="37"/>
      <c r="J443" s="37"/>
      <c r="K443" s="37"/>
      <c r="L443" s="37"/>
      <c r="M443" s="37"/>
      <c r="N443" s="37"/>
      <c r="O443" s="37"/>
      <c r="P443" s="37"/>
      <c r="Q443" s="37"/>
      <c r="R443" s="37"/>
      <c r="S443" s="37"/>
    </row>
    <row r="444" spans="2:19" hidden="1" outlineLevel="1">
      <c r="B444" s="6">
        <v>1961</v>
      </c>
      <c r="C444" s="37"/>
      <c r="D444" s="37"/>
      <c r="E444" s="37"/>
      <c r="F444" s="37"/>
      <c r="G444" s="37"/>
      <c r="H444" s="37"/>
      <c r="I444" s="37"/>
      <c r="J444" s="37"/>
      <c r="K444" s="37"/>
      <c r="L444" s="37"/>
      <c r="M444" s="37"/>
      <c r="N444" s="37"/>
      <c r="O444" s="37"/>
      <c r="P444" s="37"/>
      <c r="Q444" s="37"/>
      <c r="R444" s="37"/>
      <c r="S444" s="37"/>
    </row>
    <row r="445" spans="2:19" hidden="1" outlineLevel="1">
      <c r="B445" s="6">
        <v>1960</v>
      </c>
      <c r="C445" s="37"/>
      <c r="D445" s="37"/>
      <c r="E445" s="37"/>
      <c r="F445" s="37"/>
      <c r="G445" s="37"/>
      <c r="H445" s="37"/>
      <c r="I445" s="37"/>
      <c r="J445" s="37"/>
      <c r="K445" s="37"/>
      <c r="L445" s="37"/>
      <c r="M445" s="37"/>
      <c r="N445" s="37"/>
      <c r="O445" s="37"/>
      <c r="P445" s="37"/>
      <c r="Q445" s="37"/>
      <c r="R445" s="37"/>
      <c r="S445" s="37"/>
    </row>
    <row r="446" spans="2:19" hidden="1" outlineLevel="1">
      <c r="B446" s="6">
        <v>1959</v>
      </c>
      <c r="C446" s="37"/>
      <c r="D446" s="37"/>
      <c r="E446" s="37"/>
      <c r="F446" s="37"/>
      <c r="G446" s="37"/>
      <c r="H446" s="37"/>
      <c r="I446" s="37"/>
      <c r="J446" s="37"/>
      <c r="K446" s="37"/>
      <c r="L446" s="37"/>
      <c r="M446" s="37"/>
      <c r="N446" s="37"/>
      <c r="O446" s="37"/>
      <c r="P446" s="37"/>
      <c r="Q446" s="37"/>
      <c r="R446" s="37"/>
      <c r="S446" s="37"/>
    </row>
    <row r="447" spans="2:19" hidden="1" outlineLevel="1">
      <c r="B447" s="6">
        <v>1958</v>
      </c>
      <c r="C447" s="37"/>
      <c r="D447" s="37"/>
      <c r="E447" s="37"/>
      <c r="F447" s="37"/>
      <c r="G447" s="37"/>
      <c r="H447" s="37"/>
      <c r="I447" s="37"/>
      <c r="J447" s="37"/>
      <c r="K447" s="37"/>
      <c r="L447" s="37"/>
      <c r="M447" s="37"/>
      <c r="N447" s="37"/>
      <c r="O447" s="37"/>
      <c r="P447" s="37"/>
      <c r="Q447" s="37"/>
      <c r="R447" s="37"/>
      <c r="S447" s="37"/>
    </row>
    <row r="448" spans="2:19" hidden="1" outlineLevel="1">
      <c r="B448" s="6">
        <v>1957</v>
      </c>
      <c r="C448" s="37"/>
      <c r="D448" s="37"/>
      <c r="E448" s="37"/>
      <c r="F448" s="37"/>
      <c r="G448" s="37"/>
      <c r="H448" s="37"/>
      <c r="I448" s="37"/>
      <c r="J448" s="37"/>
      <c r="K448" s="37"/>
      <c r="L448" s="37"/>
      <c r="M448" s="37"/>
      <c r="N448" s="37"/>
      <c r="O448" s="37"/>
      <c r="P448" s="37"/>
      <c r="Q448" s="37"/>
      <c r="R448" s="37"/>
      <c r="S448" s="37"/>
    </row>
    <row r="449" spans="2:19" hidden="1" outlineLevel="1">
      <c r="B449" s="6">
        <v>1956</v>
      </c>
      <c r="C449" s="37"/>
      <c r="D449" s="37"/>
      <c r="E449" s="37"/>
      <c r="F449" s="37"/>
      <c r="G449" s="37"/>
      <c r="H449" s="37"/>
      <c r="I449" s="37"/>
      <c r="J449" s="37"/>
      <c r="K449" s="37"/>
      <c r="L449" s="37"/>
      <c r="M449" s="37"/>
      <c r="N449" s="37"/>
      <c r="O449" s="37"/>
      <c r="P449" s="37"/>
      <c r="Q449" s="37"/>
      <c r="R449" s="37"/>
      <c r="S449" s="37"/>
    </row>
    <row r="450" spans="2:19" hidden="1" outlineLevel="1">
      <c r="B450" s="6">
        <v>1955</v>
      </c>
      <c r="C450" s="37"/>
      <c r="D450" s="37"/>
      <c r="E450" s="37"/>
      <c r="F450" s="37"/>
      <c r="G450" s="37"/>
      <c r="H450" s="37"/>
      <c r="I450" s="37"/>
      <c r="J450" s="37"/>
      <c r="K450" s="37"/>
      <c r="L450" s="37"/>
      <c r="M450" s="37"/>
      <c r="N450" s="37"/>
      <c r="O450" s="37"/>
      <c r="P450" s="37"/>
      <c r="Q450" s="37"/>
      <c r="R450" s="37"/>
      <c r="S450" s="37"/>
    </row>
    <row r="451" spans="2:19" hidden="1" outlineLevel="1">
      <c r="B451" s="6">
        <v>1954</v>
      </c>
      <c r="C451" s="37"/>
      <c r="D451" s="37"/>
      <c r="E451" s="37"/>
      <c r="F451" s="37"/>
      <c r="G451" s="37"/>
      <c r="H451" s="37"/>
      <c r="I451" s="37"/>
      <c r="J451" s="37"/>
      <c r="K451" s="37"/>
      <c r="L451" s="37"/>
      <c r="M451" s="37"/>
      <c r="N451" s="37"/>
      <c r="O451" s="37"/>
      <c r="P451" s="37"/>
      <c r="Q451" s="37"/>
      <c r="R451" s="37"/>
      <c r="S451" s="37"/>
    </row>
    <row r="452" spans="2:19" hidden="1" outlineLevel="1">
      <c r="B452" s="6">
        <v>1953</v>
      </c>
      <c r="C452" s="37"/>
      <c r="D452" s="37"/>
      <c r="E452" s="37"/>
      <c r="F452" s="37"/>
      <c r="G452" s="37"/>
      <c r="H452" s="37"/>
      <c r="I452" s="37"/>
      <c r="J452" s="37"/>
      <c r="K452" s="37"/>
      <c r="L452" s="37"/>
      <c r="M452" s="37"/>
      <c r="N452" s="37"/>
      <c r="O452" s="37"/>
      <c r="P452" s="37"/>
      <c r="Q452" s="37"/>
      <c r="R452" s="37"/>
      <c r="S452" s="37"/>
    </row>
    <row r="453" spans="2:19" hidden="1" outlineLevel="1">
      <c r="B453" s="6">
        <v>1952</v>
      </c>
      <c r="C453" s="37"/>
      <c r="D453" s="37"/>
      <c r="E453" s="37"/>
      <c r="F453" s="37"/>
      <c r="G453" s="37"/>
      <c r="H453" s="37"/>
      <c r="I453" s="37"/>
      <c r="J453" s="37"/>
      <c r="K453" s="37"/>
      <c r="L453" s="37"/>
      <c r="M453" s="37"/>
      <c r="N453" s="37"/>
      <c r="O453" s="37"/>
      <c r="P453" s="37"/>
      <c r="Q453" s="37"/>
      <c r="R453" s="37"/>
      <c r="S453" s="37"/>
    </row>
    <row r="454" spans="2:19" hidden="1" outlineLevel="1">
      <c r="B454" s="6">
        <v>1951</v>
      </c>
      <c r="C454" s="37"/>
      <c r="D454" s="37"/>
      <c r="E454" s="37"/>
      <c r="F454" s="37"/>
      <c r="G454" s="37"/>
      <c r="H454" s="37"/>
      <c r="I454" s="37"/>
      <c r="J454" s="37"/>
      <c r="K454" s="37"/>
      <c r="L454" s="37"/>
      <c r="M454" s="37"/>
      <c r="N454" s="37"/>
      <c r="O454" s="37"/>
      <c r="P454" s="37"/>
      <c r="Q454" s="37"/>
      <c r="R454" s="37"/>
      <c r="S454" s="37"/>
    </row>
    <row r="455" spans="2:19" hidden="1" outlineLevel="1">
      <c r="B455" s="6">
        <v>1950</v>
      </c>
      <c r="C455" s="37"/>
      <c r="D455" s="37"/>
      <c r="E455" s="37"/>
      <c r="F455" s="37"/>
      <c r="G455" s="37"/>
      <c r="H455" s="37"/>
      <c r="I455" s="37"/>
      <c r="J455" s="37"/>
      <c r="K455" s="37"/>
      <c r="L455" s="37"/>
      <c r="M455" s="37"/>
      <c r="N455" s="37"/>
      <c r="O455" s="37"/>
      <c r="P455" s="37"/>
      <c r="Q455" s="37"/>
      <c r="R455" s="37"/>
      <c r="S455" s="37"/>
    </row>
    <row r="456" spans="2:19" hidden="1" outlineLevel="1">
      <c r="B456" s="6">
        <v>1949</v>
      </c>
      <c r="C456" s="37"/>
      <c r="D456" s="37"/>
      <c r="E456" s="37"/>
      <c r="F456" s="37"/>
      <c r="G456" s="37"/>
      <c r="H456" s="37"/>
      <c r="I456" s="37"/>
      <c r="J456" s="37"/>
      <c r="K456" s="37"/>
      <c r="L456" s="37"/>
      <c r="M456" s="37"/>
      <c r="N456" s="37"/>
      <c r="O456" s="37"/>
      <c r="P456" s="37"/>
      <c r="Q456" s="37"/>
      <c r="R456" s="37"/>
      <c r="S456" s="37"/>
    </row>
    <row r="457" spans="2:19" hidden="1" outlineLevel="1">
      <c r="B457" s="6">
        <v>1948</v>
      </c>
      <c r="C457" s="37"/>
      <c r="D457" s="37"/>
      <c r="E457" s="37"/>
      <c r="F457" s="37"/>
      <c r="G457" s="37"/>
      <c r="H457" s="37"/>
      <c r="I457" s="37"/>
      <c r="J457" s="37"/>
      <c r="K457" s="37"/>
      <c r="L457" s="37"/>
      <c r="M457" s="37"/>
      <c r="N457" s="37"/>
      <c r="O457" s="37"/>
      <c r="P457" s="37"/>
      <c r="Q457" s="37"/>
      <c r="R457" s="37"/>
      <c r="S457" s="37"/>
    </row>
    <row r="458" spans="2:19" hidden="1" outlineLevel="1">
      <c r="B458" s="6">
        <v>1947</v>
      </c>
      <c r="C458" s="37"/>
      <c r="D458" s="37"/>
      <c r="E458" s="37"/>
      <c r="F458" s="37"/>
      <c r="G458" s="37"/>
      <c r="H458" s="37"/>
      <c r="I458" s="37"/>
      <c r="J458" s="37"/>
      <c r="K458" s="37"/>
      <c r="L458" s="37"/>
      <c r="M458" s="37"/>
      <c r="N458" s="37"/>
      <c r="O458" s="37"/>
      <c r="P458" s="37"/>
      <c r="Q458" s="37"/>
      <c r="R458" s="37"/>
      <c r="S458" s="37"/>
    </row>
    <row r="459" spans="2:19" hidden="1" outlineLevel="1">
      <c r="B459" s="6">
        <v>1946</v>
      </c>
      <c r="C459" s="37"/>
      <c r="D459" s="37"/>
      <c r="E459" s="37"/>
      <c r="F459" s="37"/>
      <c r="G459" s="37"/>
      <c r="H459" s="37"/>
      <c r="I459" s="37"/>
      <c r="J459" s="37"/>
      <c r="K459" s="37"/>
      <c r="L459" s="37"/>
      <c r="M459" s="37"/>
      <c r="N459" s="37"/>
      <c r="O459" s="37"/>
      <c r="P459" s="37"/>
      <c r="Q459" s="37"/>
      <c r="R459" s="37"/>
      <c r="S459" s="37"/>
    </row>
    <row r="460" spans="2:19" hidden="1" outlineLevel="1">
      <c r="B460" s="6">
        <v>1945</v>
      </c>
      <c r="C460" s="37"/>
      <c r="D460" s="37"/>
      <c r="E460" s="37"/>
      <c r="F460" s="37"/>
      <c r="G460" s="37"/>
      <c r="H460" s="37"/>
      <c r="I460" s="37"/>
      <c r="J460" s="37"/>
      <c r="K460" s="37"/>
      <c r="L460" s="37"/>
      <c r="M460" s="37"/>
      <c r="N460" s="37"/>
      <c r="O460" s="37"/>
      <c r="P460" s="37"/>
      <c r="Q460" s="37"/>
      <c r="R460" s="37"/>
      <c r="S460" s="37"/>
    </row>
    <row r="461" spans="2:19" hidden="1" outlineLevel="1">
      <c r="B461" s="6">
        <v>1944</v>
      </c>
      <c r="C461" s="37"/>
      <c r="D461" s="37"/>
      <c r="E461" s="37"/>
      <c r="F461" s="37"/>
      <c r="G461" s="37"/>
      <c r="H461" s="37"/>
      <c r="I461" s="37"/>
      <c r="J461" s="37"/>
      <c r="K461" s="37"/>
      <c r="L461" s="37"/>
      <c r="M461" s="37"/>
      <c r="N461" s="37"/>
      <c r="O461" s="37"/>
      <c r="P461" s="37"/>
      <c r="Q461" s="37"/>
      <c r="R461" s="37"/>
      <c r="S461" s="37"/>
    </row>
    <row r="462" spans="2:19" hidden="1" outlineLevel="1">
      <c r="B462" s="6">
        <v>1943</v>
      </c>
      <c r="C462" s="37"/>
      <c r="D462" s="37"/>
      <c r="E462" s="37"/>
      <c r="F462" s="37"/>
      <c r="G462" s="37"/>
      <c r="H462" s="37"/>
      <c r="I462" s="37"/>
      <c r="J462" s="37"/>
      <c r="K462" s="37"/>
      <c r="L462" s="37"/>
      <c r="M462" s="37"/>
      <c r="N462" s="37"/>
      <c r="O462" s="37"/>
      <c r="P462" s="37"/>
      <c r="Q462" s="37"/>
      <c r="R462" s="37"/>
      <c r="S462" s="37"/>
    </row>
    <row r="463" spans="2:19" hidden="1" outlineLevel="1">
      <c r="B463" s="6">
        <v>1942</v>
      </c>
      <c r="C463" s="37"/>
      <c r="D463" s="37"/>
      <c r="E463" s="37"/>
      <c r="F463" s="37"/>
      <c r="G463" s="37"/>
      <c r="H463" s="37"/>
      <c r="I463" s="37"/>
      <c r="J463" s="37"/>
      <c r="K463" s="37"/>
      <c r="L463" s="37"/>
      <c r="M463" s="37"/>
      <c r="N463" s="37"/>
      <c r="O463" s="37"/>
      <c r="P463" s="37"/>
      <c r="Q463" s="37"/>
      <c r="R463" s="37"/>
      <c r="S463" s="37"/>
    </row>
    <row r="464" spans="2:19" hidden="1" outlineLevel="1">
      <c r="B464" s="6">
        <v>1941</v>
      </c>
      <c r="C464" s="37"/>
      <c r="D464" s="37"/>
      <c r="E464" s="37"/>
      <c r="F464" s="37"/>
      <c r="G464" s="37"/>
      <c r="H464" s="37"/>
      <c r="I464" s="37"/>
      <c r="J464" s="37"/>
      <c r="K464" s="37"/>
      <c r="L464" s="37"/>
      <c r="M464" s="37"/>
      <c r="N464" s="37"/>
      <c r="O464" s="37"/>
      <c r="P464" s="37"/>
      <c r="Q464" s="37"/>
      <c r="R464" s="37"/>
      <c r="S464" s="37"/>
    </row>
    <row r="465" spans="1:19" hidden="1" outlineLevel="1">
      <c r="B465" s="6">
        <v>1940</v>
      </c>
      <c r="C465" s="37"/>
      <c r="D465" s="37"/>
      <c r="E465" s="37"/>
      <c r="F465" s="37"/>
      <c r="G465" s="37"/>
      <c r="H465" s="37"/>
      <c r="I465" s="37"/>
      <c r="J465" s="37"/>
      <c r="K465" s="37"/>
      <c r="L465" s="37"/>
      <c r="M465" s="37"/>
      <c r="N465" s="37"/>
      <c r="O465" s="37"/>
      <c r="P465" s="37"/>
      <c r="Q465" s="37"/>
      <c r="R465" s="37"/>
      <c r="S465" s="37"/>
    </row>
    <row r="466" spans="1:19" hidden="1" outlineLevel="1">
      <c r="B466" s="6">
        <v>1939</v>
      </c>
      <c r="C466" s="37"/>
      <c r="D466" s="37"/>
      <c r="E466" s="37"/>
      <c r="F466" s="37"/>
      <c r="G466" s="37"/>
      <c r="H466" s="37"/>
      <c r="I466" s="37"/>
      <c r="J466" s="37"/>
      <c r="K466" s="37"/>
      <c r="L466" s="37"/>
      <c r="M466" s="37"/>
      <c r="N466" s="37"/>
      <c r="O466" s="37"/>
      <c r="P466" s="37"/>
      <c r="Q466" s="37"/>
      <c r="R466" s="37"/>
      <c r="S466" s="37"/>
    </row>
    <row r="467" spans="1:19" hidden="1" outlineLevel="1">
      <c r="B467" s="6">
        <v>1938</v>
      </c>
      <c r="C467" s="37"/>
      <c r="D467" s="37"/>
      <c r="E467" s="37"/>
      <c r="F467" s="37"/>
      <c r="G467" s="37"/>
      <c r="H467" s="37"/>
      <c r="I467" s="37"/>
      <c r="J467" s="37"/>
      <c r="K467" s="37"/>
      <c r="L467" s="37"/>
      <c r="M467" s="37"/>
      <c r="N467" s="37"/>
      <c r="O467" s="37"/>
      <c r="P467" s="37"/>
      <c r="Q467" s="37"/>
      <c r="R467" s="37"/>
      <c r="S467" s="37"/>
    </row>
    <row r="468" spans="1:19" hidden="1" outlineLevel="1">
      <c r="B468" s="6">
        <v>1937</v>
      </c>
      <c r="C468" s="37"/>
      <c r="D468" s="37"/>
      <c r="E468" s="37"/>
      <c r="F468" s="37"/>
      <c r="G468" s="37"/>
      <c r="H468" s="37"/>
      <c r="I468" s="37"/>
      <c r="J468" s="37"/>
      <c r="K468" s="37"/>
      <c r="L468" s="37"/>
      <c r="M468" s="37"/>
      <c r="N468" s="37"/>
      <c r="O468" s="37"/>
      <c r="P468" s="37"/>
      <c r="Q468" s="37"/>
      <c r="R468" s="37"/>
      <c r="S468" s="37"/>
    </row>
    <row r="469" spans="1:19" hidden="1" outlineLevel="1">
      <c r="B469" s="6">
        <v>1936</v>
      </c>
      <c r="C469" s="37"/>
      <c r="D469" s="37"/>
      <c r="E469" s="37"/>
      <c r="F469" s="37"/>
      <c r="G469" s="37"/>
      <c r="H469" s="37"/>
      <c r="I469" s="37"/>
      <c r="J469" s="37"/>
      <c r="K469" s="37"/>
      <c r="L469" s="37"/>
      <c r="M469" s="37"/>
      <c r="N469" s="37"/>
      <c r="O469" s="37"/>
      <c r="P469" s="37"/>
      <c r="Q469" s="37"/>
      <c r="R469" s="37"/>
      <c r="S469" s="37"/>
    </row>
    <row r="470" spans="1:19" hidden="1" outlineLevel="1">
      <c r="B470" s="6">
        <v>1935</v>
      </c>
      <c r="C470" s="37"/>
      <c r="D470" s="37"/>
      <c r="E470" s="37"/>
      <c r="F470" s="37"/>
      <c r="G470" s="37"/>
      <c r="H470" s="37"/>
      <c r="I470" s="37"/>
      <c r="J470" s="37"/>
      <c r="K470" s="37"/>
      <c r="L470" s="37"/>
      <c r="M470" s="37"/>
      <c r="N470" s="37"/>
      <c r="O470" s="37"/>
      <c r="P470" s="37"/>
      <c r="Q470" s="37"/>
      <c r="R470" s="37"/>
      <c r="S470" s="37"/>
    </row>
    <row r="471" spans="1:19" hidden="1" outlineLevel="1">
      <c r="B471" s="6">
        <v>1934</v>
      </c>
      <c r="C471" s="37"/>
      <c r="D471" s="37"/>
      <c r="E471" s="37"/>
      <c r="F471" s="37"/>
      <c r="G471" s="37"/>
      <c r="H471" s="37"/>
      <c r="I471" s="37"/>
      <c r="J471" s="37"/>
      <c r="K471" s="37"/>
      <c r="L471" s="37"/>
      <c r="M471" s="37"/>
      <c r="N471" s="37"/>
      <c r="O471" s="37"/>
      <c r="P471" s="37"/>
      <c r="Q471" s="37"/>
      <c r="R471" s="37"/>
      <c r="S471" s="37"/>
    </row>
    <row r="472" spans="1:19" hidden="1" outlineLevel="1">
      <c r="B472" s="6">
        <v>1933</v>
      </c>
      <c r="C472" s="37"/>
      <c r="D472" s="37"/>
      <c r="E472" s="37"/>
      <c r="F472" s="37"/>
      <c r="G472" s="37"/>
      <c r="H472" s="37"/>
      <c r="I472" s="37"/>
      <c r="J472" s="37"/>
      <c r="K472" s="37"/>
      <c r="L472" s="37"/>
      <c r="M472" s="37"/>
      <c r="N472" s="37"/>
      <c r="O472" s="37"/>
      <c r="P472" s="37"/>
      <c r="Q472" s="37"/>
      <c r="R472" s="37"/>
      <c r="S472" s="37"/>
    </row>
    <row r="473" spans="1:19" hidden="1" outlineLevel="1">
      <c r="B473" s="6">
        <v>1932</v>
      </c>
      <c r="C473" s="37"/>
      <c r="D473" s="37"/>
      <c r="E473" s="37"/>
      <c r="F473" s="37"/>
      <c r="G473" s="37"/>
      <c r="H473" s="37"/>
      <c r="I473" s="37"/>
      <c r="J473" s="37"/>
      <c r="K473" s="37"/>
      <c r="L473" s="37"/>
      <c r="M473" s="37"/>
      <c r="N473" s="37"/>
      <c r="O473" s="37"/>
      <c r="P473" s="37"/>
      <c r="Q473" s="37"/>
      <c r="R473" s="37"/>
      <c r="S473" s="37"/>
    </row>
    <row r="474" spans="1:19" hidden="1" outlineLevel="1">
      <c r="B474" s="6">
        <v>1931</v>
      </c>
      <c r="C474" s="37"/>
      <c r="D474" s="37"/>
      <c r="E474" s="37"/>
      <c r="F474" s="37"/>
      <c r="G474" s="37"/>
      <c r="H474" s="37"/>
      <c r="I474" s="37"/>
      <c r="J474" s="37"/>
      <c r="K474" s="37"/>
      <c r="L474" s="37"/>
      <c r="M474" s="37"/>
      <c r="N474" s="37"/>
      <c r="O474" s="37"/>
      <c r="P474" s="37"/>
      <c r="Q474" s="37"/>
      <c r="R474" s="37"/>
      <c r="S474" s="37"/>
    </row>
    <row r="475" spans="1:19" hidden="1" outlineLevel="1">
      <c r="B475" s="6">
        <v>1930</v>
      </c>
      <c r="C475" s="37"/>
      <c r="D475" s="37"/>
      <c r="E475" s="37"/>
      <c r="F475" s="37"/>
      <c r="G475" s="37"/>
      <c r="H475" s="37"/>
      <c r="I475" s="37"/>
      <c r="J475" s="37"/>
      <c r="K475" s="37"/>
      <c r="L475" s="37"/>
      <c r="M475" s="37"/>
      <c r="N475" s="37"/>
      <c r="O475" s="37"/>
      <c r="P475" s="37"/>
      <c r="Q475" s="37"/>
      <c r="R475" s="37"/>
      <c r="S475" s="37"/>
    </row>
    <row r="476" spans="1:19" collapsed="1">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19307.93557461739</v>
      </c>
    </row>
    <row r="479" spans="1:19">
      <c r="A479" s="35" t="s">
        <v>13</v>
      </c>
      <c r="B479" s="6">
        <v>2021</v>
      </c>
      <c r="C479" s="36"/>
      <c r="D479" s="36"/>
      <c r="E479" s="36"/>
      <c r="F479" s="36"/>
      <c r="G479" s="36"/>
      <c r="H479" s="36"/>
      <c r="I479" s="36"/>
      <c r="J479" s="36"/>
      <c r="K479" s="36"/>
      <c r="L479" s="36"/>
      <c r="M479" s="36"/>
      <c r="N479" s="36"/>
      <c r="O479" s="36"/>
      <c r="P479" s="36"/>
      <c r="Q479" s="36"/>
      <c r="R479" s="37">
        <v>6891.027584009862</v>
      </c>
      <c r="S479" s="37">
        <v>6692.6421080631198</v>
      </c>
    </row>
    <row r="480" spans="1:19">
      <c r="A480" s="35" t="s">
        <v>13</v>
      </c>
      <c r="B480" s="6">
        <v>2020</v>
      </c>
      <c r="C480" s="36"/>
      <c r="D480" s="36"/>
      <c r="E480" s="36"/>
      <c r="F480" s="36"/>
      <c r="G480" s="36"/>
      <c r="H480" s="36"/>
      <c r="I480" s="36"/>
      <c r="J480" s="36"/>
      <c r="K480" s="36"/>
      <c r="L480" s="36"/>
      <c r="M480" s="36"/>
      <c r="N480" s="36"/>
      <c r="O480" s="36"/>
      <c r="P480" s="36"/>
      <c r="Q480" s="37">
        <v>12246.750147409843</v>
      </c>
      <c r="R480" s="37">
        <v>12823.540631871203</v>
      </c>
      <c r="S480" s="37">
        <v>12688.941837840501</v>
      </c>
    </row>
    <row r="481" spans="1:19">
      <c r="A481" s="35" t="s">
        <v>13</v>
      </c>
      <c r="B481" s="6">
        <v>2019</v>
      </c>
      <c r="C481" s="36"/>
      <c r="D481" s="36"/>
      <c r="E481" s="36"/>
      <c r="F481" s="36"/>
      <c r="G481" s="36"/>
      <c r="H481" s="36"/>
      <c r="I481" s="36"/>
      <c r="J481" s="36"/>
      <c r="K481" s="36"/>
      <c r="L481" s="36"/>
      <c r="M481" s="36"/>
      <c r="N481" s="36"/>
      <c r="O481" s="36"/>
      <c r="P481" s="37">
        <v>10721.564851387091</v>
      </c>
      <c r="Q481" s="37">
        <v>10743.886904691371</v>
      </c>
      <c r="R481" s="37">
        <v>10845.545975332516</v>
      </c>
      <c r="S481" s="37">
        <v>10769.650941207052</v>
      </c>
    </row>
    <row r="482" spans="1:19">
      <c r="A482" s="35" t="s">
        <v>13</v>
      </c>
      <c r="B482" s="6">
        <v>2018</v>
      </c>
      <c r="C482" s="36"/>
      <c r="D482" s="36"/>
      <c r="E482" s="36"/>
      <c r="F482" s="36"/>
      <c r="G482" s="36"/>
      <c r="H482" s="36"/>
      <c r="I482" s="36"/>
      <c r="J482" s="36"/>
      <c r="K482" s="36"/>
      <c r="L482" s="36"/>
      <c r="M482" s="36"/>
      <c r="N482" s="36"/>
      <c r="O482" s="37">
        <v>15575.788515246933</v>
      </c>
      <c r="P482" s="37">
        <v>13168.815358651129</v>
      </c>
      <c r="Q482" s="37">
        <v>13487.624115292787</v>
      </c>
      <c r="R482" s="37">
        <v>13849.928189723805</v>
      </c>
      <c r="S482" s="37">
        <v>13583.234561543915</v>
      </c>
    </row>
    <row r="483" spans="1:19">
      <c r="A483" s="35" t="s">
        <v>13</v>
      </c>
      <c r="B483" s="6">
        <v>2017</v>
      </c>
      <c r="C483" s="36"/>
      <c r="D483" s="36"/>
      <c r="E483" s="36"/>
      <c r="F483" s="36"/>
      <c r="G483" s="36"/>
      <c r="H483" s="36"/>
      <c r="I483" s="36"/>
      <c r="J483" s="36"/>
      <c r="K483" s="36"/>
      <c r="L483" s="36"/>
      <c r="M483" s="36"/>
      <c r="N483" s="37">
        <v>15034.362773269886</v>
      </c>
      <c r="O483" s="37">
        <v>21448.89873400125</v>
      </c>
      <c r="P483" s="37">
        <v>21436.251295836017</v>
      </c>
      <c r="Q483" s="37">
        <v>21791.865216614235</v>
      </c>
      <c r="R483" s="37">
        <v>21919.175957223331</v>
      </c>
      <c r="S483" s="37">
        <v>19752.715767146463</v>
      </c>
    </row>
    <row r="484" spans="1:19">
      <c r="A484" s="35" t="s">
        <v>13</v>
      </c>
      <c r="B484" s="6">
        <v>2016</v>
      </c>
      <c r="C484" s="36"/>
      <c r="D484" s="36"/>
      <c r="E484" s="36"/>
      <c r="F484" s="36"/>
      <c r="G484" s="36"/>
      <c r="H484" s="36"/>
      <c r="I484" s="36"/>
      <c r="J484" s="36"/>
      <c r="K484" s="36"/>
      <c r="L484" s="36"/>
      <c r="M484" s="37">
        <v>13490.487955722547</v>
      </c>
      <c r="N484" s="37">
        <v>13332.783176650677</v>
      </c>
      <c r="O484" s="37">
        <v>13722.489314637773</v>
      </c>
      <c r="P484" s="37">
        <v>13769.261796567789</v>
      </c>
      <c r="Q484" s="37">
        <v>14267.439779519878</v>
      </c>
      <c r="R484" s="37">
        <v>14254.516762803207</v>
      </c>
      <c r="S484" s="37">
        <v>14259.644895427045</v>
      </c>
    </row>
    <row r="485" spans="1:19">
      <c r="A485" s="35" t="s">
        <v>13</v>
      </c>
      <c r="B485" s="6">
        <v>2015</v>
      </c>
      <c r="C485" s="36"/>
      <c r="D485" s="36"/>
      <c r="E485" s="36"/>
      <c r="F485" s="36"/>
      <c r="G485" s="36"/>
      <c r="H485" s="36"/>
      <c r="I485" s="36"/>
      <c r="J485" s="36"/>
      <c r="K485" s="36"/>
      <c r="L485" s="37">
        <v>21241.695632927327</v>
      </c>
      <c r="M485" s="37">
        <v>21241.695632927327</v>
      </c>
      <c r="N485" s="37">
        <v>21111.234779403858</v>
      </c>
      <c r="O485" s="37">
        <v>21000.70544570138</v>
      </c>
      <c r="P485" s="37">
        <v>20872.446889385305</v>
      </c>
      <c r="Q485" s="37">
        <v>9730.2685665061326</v>
      </c>
      <c r="R485" s="37">
        <v>21718.579566426422</v>
      </c>
      <c r="S485" s="37">
        <v>21711.020513396794</v>
      </c>
    </row>
    <row r="486" spans="1:19">
      <c r="A486" s="35" t="s">
        <v>13</v>
      </c>
      <c r="B486" s="6">
        <v>2014</v>
      </c>
      <c r="C486" s="36"/>
      <c r="D486" s="36"/>
      <c r="E486" s="36"/>
      <c r="F486" s="36"/>
      <c r="G486" s="36"/>
      <c r="H486" s="36"/>
      <c r="I486" s="36"/>
      <c r="J486" s="36"/>
      <c r="K486" s="37">
        <v>122647.14978436782</v>
      </c>
      <c r="L486" s="37">
        <v>122647.14978436782</v>
      </c>
      <c r="M486" s="37">
        <v>122647.14978436782</v>
      </c>
      <c r="N486" s="37">
        <v>121247.86791330214</v>
      </c>
      <c r="O486" s="37">
        <v>120134.77754851367</v>
      </c>
      <c r="P486" s="37">
        <v>118783.55454135971</v>
      </c>
      <c r="Q486" s="37">
        <v>120561.45451149513</v>
      </c>
      <c r="R486" s="37">
        <v>121818.72213977609</v>
      </c>
      <c r="S486" s="37">
        <v>121237.67686858398</v>
      </c>
    </row>
    <row r="487" spans="1:19">
      <c r="A487" s="35" t="s">
        <v>13</v>
      </c>
      <c r="B487" s="6">
        <v>2013</v>
      </c>
      <c r="C487" s="36"/>
      <c r="D487" s="36"/>
      <c r="E487" s="36"/>
      <c r="F487" s="36"/>
      <c r="G487" s="36"/>
      <c r="H487" s="36"/>
      <c r="I487" s="36"/>
      <c r="J487" s="37">
        <v>31088.524886281339</v>
      </c>
      <c r="K487" s="37">
        <v>31088.524886281339</v>
      </c>
      <c r="L487" s="37">
        <v>31088.524886281339</v>
      </c>
      <c r="M487" s="37">
        <v>31088.524886281339</v>
      </c>
      <c r="N487" s="37">
        <v>29323.662682240691</v>
      </c>
      <c r="O487" s="37">
        <v>29586.747451970274</v>
      </c>
      <c r="P487" s="37">
        <v>30175.905380624332</v>
      </c>
      <c r="Q487" s="37">
        <v>33623.994732410814</v>
      </c>
      <c r="R487" s="37">
        <v>33979.069454041761</v>
      </c>
      <c r="S487" s="37">
        <v>34216.533579377581</v>
      </c>
    </row>
    <row r="488" spans="1:19">
      <c r="A488" s="35" t="s">
        <v>13</v>
      </c>
      <c r="B488" s="6">
        <v>2012</v>
      </c>
      <c r="C488" s="36"/>
      <c r="D488" s="36"/>
      <c r="E488" s="36"/>
      <c r="F488" s="36"/>
      <c r="G488" s="36"/>
      <c r="H488" s="36"/>
      <c r="I488" s="37">
        <v>20148.085921264847</v>
      </c>
      <c r="J488" s="37">
        <v>20148.085921264847</v>
      </c>
      <c r="K488" s="37">
        <v>20148.085921264847</v>
      </c>
      <c r="L488" s="37">
        <v>20148.085921264847</v>
      </c>
      <c r="M488" s="37">
        <v>20148.085921264847</v>
      </c>
      <c r="N488" s="37">
        <v>19107.141163199129</v>
      </c>
      <c r="O488" s="37">
        <v>18491.825391188711</v>
      </c>
      <c r="P488" s="37">
        <v>18566.629743562786</v>
      </c>
      <c r="Q488" s="37">
        <v>18278.630867707529</v>
      </c>
      <c r="R488" s="37">
        <v>18100.911907338628</v>
      </c>
      <c r="S488" s="37">
        <v>16366.806615019737</v>
      </c>
    </row>
    <row r="489" spans="1:19">
      <c r="A489" s="35" t="s">
        <v>13</v>
      </c>
      <c r="B489" s="6">
        <v>2011</v>
      </c>
      <c r="C489" s="36"/>
      <c r="D489" s="36"/>
      <c r="E489" s="36"/>
      <c r="F489" s="36"/>
      <c r="G489" s="36"/>
      <c r="H489" s="37">
        <v>14791.76</v>
      </c>
      <c r="I489" s="37">
        <v>14791.76</v>
      </c>
      <c r="J489" s="37">
        <v>14791.76</v>
      </c>
      <c r="K489" s="37">
        <v>14791.76</v>
      </c>
      <c r="L489" s="37">
        <v>14791.76</v>
      </c>
      <c r="M489" s="37">
        <v>10683.571910632338</v>
      </c>
      <c r="N489" s="37">
        <v>10644.539777474884</v>
      </c>
      <c r="O489" s="37">
        <v>10635.46709408284</v>
      </c>
      <c r="P489" s="37">
        <v>10626.83167874052</v>
      </c>
      <c r="Q489" s="37">
        <v>10398.924797838827</v>
      </c>
      <c r="R489" s="37">
        <v>10422.06542005244</v>
      </c>
      <c r="S489" s="37">
        <v>10282.462040686245</v>
      </c>
    </row>
    <row r="490" spans="1:19">
      <c r="A490" s="35" t="s">
        <v>13</v>
      </c>
      <c r="B490" s="6">
        <v>2010</v>
      </c>
      <c r="C490" s="36"/>
      <c r="D490" s="36"/>
      <c r="E490" s="36"/>
      <c r="F490" s="36"/>
      <c r="G490" s="37">
        <v>8416.56</v>
      </c>
      <c r="H490" s="37">
        <v>8416.56</v>
      </c>
      <c r="I490" s="37">
        <v>8259.3752800000002</v>
      </c>
      <c r="J490" s="37">
        <v>8259.3752800000002</v>
      </c>
      <c r="K490" s="37">
        <v>8259.3752800000002</v>
      </c>
      <c r="L490" s="37">
        <v>8259.3752800000002</v>
      </c>
      <c r="M490" s="37">
        <v>7583.0965222201048</v>
      </c>
      <c r="N490" s="37">
        <v>7187.9579337193263</v>
      </c>
      <c r="O490" s="37">
        <v>7169.9928365978749</v>
      </c>
      <c r="P490" s="37">
        <v>7206.3924049857378</v>
      </c>
      <c r="Q490" s="37">
        <v>5595.106775329672</v>
      </c>
      <c r="R490" s="37">
        <v>3846.2230359408641</v>
      </c>
      <c r="S490" s="37">
        <v>3601.6006229643795</v>
      </c>
    </row>
    <row r="491" spans="1:19">
      <c r="A491" s="35" t="s">
        <v>13</v>
      </c>
      <c r="B491" s="6">
        <v>2009</v>
      </c>
      <c r="C491" s="36"/>
      <c r="D491" s="36"/>
      <c r="E491" s="36"/>
      <c r="F491" s="37">
        <v>20675.989999999998</v>
      </c>
      <c r="G491" s="37">
        <v>20675.989999999998</v>
      </c>
      <c r="H491" s="37">
        <v>20675.989999999998</v>
      </c>
      <c r="I491" s="37">
        <v>20675.989999999998</v>
      </c>
      <c r="J491" s="37">
        <v>20675.989999999998</v>
      </c>
      <c r="K491" s="37">
        <v>20675.989999999998</v>
      </c>
      <c r="L491" s="37">
        <v>20675.989999999998</v>
      </c>
      <c r="M491" s="37">
        <v>19370.995202111229</v>
      </c>
      <c r="N491" s="37">
        <v>18520.868466282151</v>
      </c>
      <c r="O491" s="37">
        <v>18098.392820879668</v>
      </c>
      <c r="P491" s="37">
        <v>18105.957519819291</v>
      </c>
      <c r="Q491" s="37">
        <v>15066.931827915567</v>
      </c>
      <c r="R491" s="37">
        <v>14867.53779528727</v>
      </c>
      <c r="S491" s="37">
        <v>13524.534848644147</v>
      </c>
    </row>
    <row r="492" spans="1:19">
      <c r="A492" s="35" t="s">
        <v>13</v>
      </c>
      <c r="B492" s="6">
        <v>2008</v>
      </c>
      <c r="C492" s="36"/>
      <c r="D492" s="36"/>
      <c r="E492" s="37">
        <v>6785.3399999999992</v>
      </c>
      <c r="F492" s="37">
        <v>6785.3399999999992</v>
      </c>
      <c r="G492" s="37">
        <v>6785.3399999999992</v>
      </c>
      <c r="H492" s="37">
        <v>6785.3399999999992</v>
      </c>
      <c r="I492" s="37">
        <v>6785.3399999999992</v>
      </c>
      <c r="J492" s="37">
        <v>6785.3399999999992</v>
      </c>
      <c r="K492" s="37">
        <v>6785.3399999999992</v>
      </c>
      <c r="L492" s="37">
        <v>6436.1455842293899</v>
      </c>
      <c r="M492" s="37">
        <v>6842.5715301416794</v>
      </c>
      <c r="N492" s="37">
        <v>6748.87784488329</v>
      </c>
      <c r="O492" s="37">
        <v>6716.2426336922226</v>
      </c>
      <c r="P492" s="37">
        <v>6689.515833411273</v>
      </c>
      <c r="Q492" s="37">
        <v>3262.3591216961468</v>
      </c>
      <c r="R492" s="37">
        <v>1198.0957023419269</v>
      </c>
      <c r="S492" s="37">
        <v>1080.3758247720893</v>
      </c>
    </row>
    <row r="493" spans="1:19">
      <c r="A493" s="35" t="s">
        <v>13</v>
      </c>
      <c r="B493" s="6">
        <v>2007</v>
      </c>
      <c r="C493" s="36"/>
      <c r="D493" s="37">
        <v>6587.71</v>
      </c>
      <c r="E493" s="37">
        <v>6587.71</v>
      </c>
      <c r="F493" s="37">
        <v>6587.71</v>
      </c>
      <c r="G493" s="37">
        <v>6587.71</v>
      </c>
      <c r="H493" s="37">
        <v>6587.71</v>
      </c>
      <c r="I493" s="37">
        <v>6587.71</v>
      </c>
      <c r="J493" s="37">
        <v>6587.71</v>
      </c>
      <c r="K493" s="37">
        <v>6587.71</v>
      </c>
      <c r="L493" s="37">
        <v>6587.71</v>
      </c>
      <c r="M493" s="37">
        <v>6956.5531974788155</v>
      </c>
      <c r="N493" s="37">
        <v>6934.5845219750845</v>
      </c>
      <c r="O493" s="37">
        <v>7179.0092901508424</v>
      </c>
      <c r="P493" s="37">
        <v>7153.4357715835522</v>
      </c>
      <c r="Q493" s="37">
        <v>3255.2573600000005</v>
      </c>
      <c r="R493" s="37">
        <v>3278.9655200000002</v>
      </c>
      <c r="S493" s="37">
        <v>3221.89032</v>
      </c>
    </row>
    <row r="494" spans="1:19">
      <c r="A494" s="35" t="s">
        <v>13</v>
      </c>
      <c r="B494" s="6">
        <v>2006</v>
      </c>
      <c r="C494" s="37">
        <v>37198.759999999995</v>
      </c>
      <c r="D494" s="37">
        <v>37198.759999999995</v>
      </c>
      <c r="E494" s="37">
        <v>37198.759999999995</v>
      </c>
      <c r="F494" s="37">
        <v>37198.759999999995</v>
      </c>
      <c r="G494" s="37">
        <v>37198.759999999995</v>
      </c>
      <c r="H494" s="37">
        <v>37198.759999999995</v>
      </c>
      <c r="I494" s="37">
        <v>35164.706299999998</v>
      </c>
      <c r="J494" s="37">
        <v>35164.706299999998</v>
      </c>
      <c r="K494" s="37">
        <v>35164.706299999998</v>
      </c>
      <c r="L494" s="37">
        <v>35164.706299999998</v>
      </c>
      <c r="M494" s="37">
        <v>19922.931454647915</v>
      </c>
      <c r="N494" s="37">
        <v>19685.157806069212</v>
      </c>
      <c r="O494" s="37">
        <v>33702.614811511849</v>
      </c>
      <c r="P494" s="37">
        <v>33684.824596928811</v>
      </c>
      <c r="Q494" s="37">
        <v>33471.76087294348</v>
      </c>
      <c r="R494" s="37">
        <v>37176.809049011805</v>
      </c>
      <c r="S494" s="37">
        <v>35102.965909076411</v>
      </c>
    </row>
    <row r="495" spans="1:19">
      <c r="A495" s="35" t="s">
        <v>13</v>
      </c>
      <c r="B495" s="6">
        <v>2005</v>
      </c>
      <c r="C495" s="37">
        <v>22152.99</v>
      </c>
      <c r="D495" s="37">
        <v>22152.99</v>
      </c>
      <c r="E495" s="37">
        <v>22152.99</v>
      </c>
      <c r="F495" s="37">
        <v>22152.99</v>
      </c>
      <c r="G495" s="37">
        <v>22152.99</v>
      </c>
      <c r="H495" s="37">
        <v>22152.99</v>
      </c>
      <c r="I495" s="37">
        <v>22152.99</v>
      </c>
      <c r="J495" s="37">
        <v>22152.99</v>
      </c>
      <c r="K495" s="37">
        <v>22152.99</v>
      </c>
      <c r="L495" s="37">
        <v>22152.99</v>
      </c>
      <c r="M495" s="37">
        <v>19028.998</v>
      </c>
      <c r="N495" s="37">
        <v>17975.80181785714</v>
      </c>
      <c r="O495" s="37">
        <v>17696.660049408281</v>
      </c>
      <c r="P495" s="37">
        <v>17627.931178835977</v>
      </c>
      <c r="Q495" s="37">
        <v>13735.183409473684</v>
      </c>
      <c r="R495" s="37">
        <v>14218.590993280315</v>
      </c>
      <c r="S495" s="37">
        <v>11034.177996354869</v>
      </c>
    </row>
    <row r="496" spans="1:19">
      <c r="A496" s="35" t="s">
        <v>13</v>
      </c>
      <c r="B496" s="6">
        <v>2004</v>
      </c>
      <c r="C496" s="37">
        <v>29966.57</v>
      </c>
      <c r="D496" s="37">
        <v>22002.46</v>
      </c>
      <c r="E496" s="37">
        <v>22002.46</v>
      </c>
      <c r="F496" s="37">
        <v>22002.46</v>
      </c>
      <c r="G496" s="37">
        <v>22002.46</v>
      </c>
      <c r="H496" s="37">
        <v>22002.46</v>
      </c>
      <c r="I496" s="37">
        <v>14490.227999999999</v>
      </c>
      <c r="J496" s="37">
        <v>14490.227999999999</v>
      </c>
      <c r="K496" s="37">
        <v>14490.227999999999</v>
      </c>
      <c r="L496" s="37">
        <v>14490.227999999999</v>
      </c>
      <c r="M496" s="37">
        <v>14209.493322417187</v>
      </c>
      <c r="N496" s="37">
        <v>14527.469582331318</v>
      </c>
      <c r="O496" s="37">
        <v>14237.779143280122</v>
      </c>
      <c r="P496" s="37">
        <v>13785.212084092149</v>
      </c>
      <c r="Q496" s="37">
        <v>10079.697268953067</v>
      </c>
      <c r="R496" s="37">
        <v>10363.35494195838</v>
      </c>
      <c r="S496" s="37">
        <v>10776.006482259731</v>
      </c>
    </row>
    <row r="497" spans="1:19">
      <c r="A497" s="35" t="s">
        <v>13</v>
      </c>
      <c r="B497" s="6">
        <v>2003</v>
      </c>
      <c r="C497" s="37">
        <v>78169.84</v>
      </c>
      <c r="D497" s="37">
        <v>70161.590000000011</v>
      </c>
      <c r="E497" s="37">
        <v>70161.590000000011</v>
      </c>
      <c r="F497" s="37">
        <v>70161.590000000011</v>
      </c>
      <c r="G497" s="37">
        <v>70161.590000000011</v>
      </c>
      <c r="H497" s="37">
        <v>70161.590000000011</v>
      </c>
      <c r="I497" s="37">
        <v>70161.590000000011</v>
      </c>
      <c r="J497" s="37">
        <v>70161.590000000011</v>
      </c>
      <c r="K497" s="37">
        <v>70161.590000000011</v>
      </c>
      <c r="L497" s="37">
        <v>70161.590000000011</v>
      </c>
      <c r="M497" s="37">
        <v>70755.427521131904</v>
      </c>
      <c r="N497" s="37">
        <v>71544.908590475665</v>
      </c>
      <c r="O497" s="37">
        <v>71088.074120803634</v>
      </c>
      <c r="P497" s="37">
        <v>69823.075443246824</v>
      </c>
      <c r="Q497" s="37">
        <v>6675.7508203553289</v>
      </c>
      <c r="R497" s="37">
        <v>5975.1225199999999</v>
      </c>
      <c r="S497" s="37">
        <v>5980.5563659999998</v>
      </c>
    </row>
    <row r="498" spans="1:19">
      <c r="A498" s="35" t="s">
        <v>13</v>
      </c>
      <c r="B498" s="6">
        <v>2002</v>
      </c>
      <c r="C498" s="37">
        <v>19412.23</v>
      </c>
      <c r="D498" s="37">
        <v>17662.21</v>
      </c>
      <c r="E498" s="37">
        <v>17662.21</v>
      </c>
      <c r="F498" s="37">
        <v>17662.21</v>
      </c>
      <c r="G498" s="37">
        <v>17662.21</v>
      </c>
      <c r="H498" s="37">
        <v>17662.21</v>
      </c>
      <c r="I498" s="37">
        <v>17662.21</v>
      </c>
      <c r="J498" s="37">
        <v>17662.21</v>
      </c>
      <c r="K498" s="37">
        <v>15251.964403577307</v>
      </c>
      <c r="L498" s="37">
        <v>15251.964403577307</v>
      </c>
      <c r="M498" s="37">
        <v>15105.058570211278</v>
      </c>
      <c r="N498" s="37">
        <v>15028.3450502738</v>
      </c>
      <c r="O498" s="37">
        <v>15054.278790554736</v>
      </c>
      <c r="P498" s="37">
        <v>14969.656487629181</v>
      </c>
      <c r="Q498" s="37">
        <v>313.91872511206088</v>
      </c>
      <c r="R498" s="37">
        <v>316.24765726190674</v>
      </c>
      <c r="S498" s="37">
        <v>316.87360899983378</v>
      </c>
    </row>
    <row r="499" spans="1:19">
      <c r="A499" s="35" t="s">
        <v>13</v>
      </c>
      <c r="B499" s="6">
        <v>2001</v>
      </c>
      <c r="C499" s="37">
        <v>26223.34</v>
      </c>
      <c r="D499" s="37">
        <v>25890.580000000005</v>
      </c>
      <c r="E499" s="37">
        <v>25890.580000000005</v>
      </c>
      <c r="F499" s="37">
        <v>25890.580000000005</v>
      </c>
      <c r="G499" s="37">
        <v>25890.580000000005</v>
      </c>
      <c r="H499" s="37">
        <v>25890.580000000005</v>
      </c>
      <c r="I499" s="37">
        <v>25890.580000000005</v>
      </c>
      <c r="J499" s="37">
        <v>25890.580000000005</v>
      </c>
      <c r="K499" s="37">
        <v>25890.580000000005</v>
      </c>
      <c r="L499" s="37">
        <v>25890.580000000005</v>
      </c>
      <c r="M499" s="37">
        <v>28228.170686813333</v>
      </c>
      <c r="N499" s="37">
        <v>28113.282398573388</v>
      </c>
      <c r="O499" s="37">
        <v>28580.74631213801</v>
      </c>
      <c r="P499" s="37">
        <v>28339.221027051779</v>
      </c>
      <c r="Q499" s="37">
        <v>12423.555530000001</v>
      </c>
      <c r="R499" s="37">
        <v>12399.54651</v>
      </c>
      <c r="S499" s="37">
        <v>12341.238890000001</v>
      </c>
    </row>
    <row r="500" spans="1:19">
      <c r="A500" s="35" t="s">
        <v>13</v>
      </c>
      <c r="B500" s="6">
        <v>2000</v>
      </c>
      <c r="C500" s="37">
        <v>21081.88</v>
      </c>
      <c r="D500" s="37">
        <v>25189.969999999994</v>
      </c>
      <c r="E500" s="37">
        <v>25189.969999999994</v>
      </c>
      <c r="F500" s="37">
        <v>25189.969999999994</v>
      </c>
      <c r="G500" s="37">
        <v>25189.969999999994</v>
      </c>
      <c r="H500" s="37">
        <v>25189.969999999994</v>
      </c>
      <c r="I500" s="37">
        <v>25189.969999999994</v>
      </c>
      <c r="J500" s="37">
        <v>25189.969999999994</v>
      </c>
      <c r="K500" s="37">
        <v>25189.969999999994</v>
      </c>
      <c r="L500" s="37">
        <v>25189.969999999994</v>
      </c>
      <c r="M500" s="37">
        <v>25163.995098272102</v>
      </c>
      <c r="N500" s="37">
        <v>24842.174938648699</v>
      </c>
      <c r="O500" s="37">
        <v>25282.041938632206</v>
      </c>
      <c r="P500" s="37">
        <v>25216.104795544103</v>
      </c>
      <c r="Q500" s="37">
        <v>1451.5457304747774</v>
      </c>
      <c r="R500" s="37">
        <v>1453.7175860171878</v>
      </c>
      <c r="S500" s="37">
        <v>1432.2620602533534</v>
      </c>
    </row>
    <row r="501" spans="1:19">
      <c r="A501" s="35" t="s">
        <v>13</v>
      </c>
      <c r="B501" s="6">
        <v>1999</v>
      </c>
      <c r="C501" s="37">
        <v>21992.94</v>
      </c>
      <c r="D501" s="37">
        <v>18324.48</v>
      </c>
      <c r="E501" s="37">
        <v>18324.48</v>
      </c>
      <c r="F501" s="37">
        <v>18324.48</v>
      </c>
      <c r="G501" s="37">
        <v>18324.48</v>
      </c>
      <c r="H501" s="37">
        <v>18324.48</v>
      </c>
      <c r="I501" s="37">
        <v>18324.48</v>
      </c>
      <c r="J501" s="37">
        <v>18324.48</v>
      </c>
      <c r="K501" s="37">
        <v>18324.48</v>
      </c>
      <c r="L501" s="37">
        <v>18324.48</v>
      </c>
      <c r="M501" s="37">
        <v>18309.033053178635</v>
      </c>
      <c r="N501" s="37">
        <v>17916.07913105133</v>
      </c>
      <c r="O501" s="37">
        <v>17653.936731077793</v>
      </c>
      <c r="P501" s="37">
        <v>17671.23274395688</v>
      </c>
      <c r="Q501" s="37">
        <v>4870.0600000000004</v>
      </c>
      <c r="R501" s="37">
        <v>4870.0600000000004</v>
      </c>
      <c r="S501" s="37">
        <v>4870.0600000000004</v>
      </c>
    </row>
    <row r="502" spans="1:19">
      <c r="A502" s="35" t="s">
        <v>13</v>
      </c>
      <c r="B502" s="6">
        <v>1998</v>
      </c>
      <c r="C502" s="37">
        <v>16069.92</v>
      </c>
      <c r="D502" s="37">
        <v>6633.2900000000009</v>
      </c>
      <c r="E502" s="37">
        <v>6633.2900000000009</v>
      </c>
      <c r="F502" s="37">
        <v>6633.2900000000009</v>
      </c>
      <c r="G502" s="37">
        <v>6633.2900000000009</v>
      </c>
      <c r="H502" s="37">
        <v>6633.2900000000009</v>
      </c>
      <c r="I502" s="37">
        <v>6633.2900000000009</v>
      </c>
      <c r="J502" s="37">
        <v>6633.2900000000009</v>
      </c>
      <c r="K502" s="37">
        <v>6633.2900000000009</v>
      </c>
      <c r="L502" s="37">
        <v>6633.2900000000009</v>
      </c>
      <c r="M502" s="37">
        <v>6223.8953164235118</v>
      </c>
      <c r="N502" s="37">
        <v>5889.0457244562967</v>
      </c>
      <c r="O502" s="37">
        <v>5769.4716302604456</v>
      </c>
      <c r="P502" s="37">
        <v>5793.9703152466482</v>
      </c>
      <c r="Q502" s="37">
        <v>0</v>
      </c>
      <c r="R502" s="37">
        <v>0</v>
      </c>
      <c r="S502" s="37">
        <v>0</v>
      </c>
    </row>
    <row r="503" spans="1:19">
      <c r="A503" s="35" t="s">
        <v>13</v>
      </c>
      <c r="B503" s="6">
        <v>1997</v>
      </c>
      <c r="C503" s="37">
        <v>10445.370000000001</v>
      </c>
      <c r="D503" s="37">
        <v>8649.08</v>
      </c>
      <c r="E503" s="37">
        <v>8649.08</v>
      </c>
      <c r="F503" s="37">
        <v>8649.08</v>
      </c>
      <c r="G503" s="37">
        <v>8649.08</v>
      </c>
      <c r="H503" s="37">
        <v>8649.08</v>
      </c>
      <c r="I503" s="37">
        <v>8649.08</v>
      </c>
      <c r="J503" s="37">
        <v>8649.08</v>
      </c>
      <c r="K503" s="37">
        <v>8649.08</v>
      </c>
      <c r="L503" s="37">
        <v>8649.08</v>
      </c>
      <c r="M503" s="37">
        <v>8575.161919370541</v>
      </c>
      <c r="N503" s="37">
        <v>8189.9294271352228</v>
      </c>
      <c r="O503" s="37">
        <v>7902.7706696773421</v>
      </c>
      <c r="P503" s="37">
        <v>7927.0630986415381</v>
      </c>
      <c r="Q503" s="37">
        <v>626.66820500156371</v>
      </c>
      <c r="R503" s="37">
        <v>0</v>
      </c>
      <c r="S503" s="37">
        <v>0</v>
      </c>
    </row>
    <row r="504" spans="1:19">
      <c r="A504" s="35" t="s">
        <v>13</v>
      </c>
      <c r="B504" s="6">
        <v>1996</v>
      </c>
      <c r="C504" s="37">
        <v>0</v>
      </c>
      <c r="D504" s="37">
        <v>0</v>
      </c>
      <c r="E504" s="37">
        <v>0</v>
      </c>
      <c r="F504" s="37">
        <v>0</v>
      </c>
      <c r="G504" s="37">
        <v>0</v>
      </c>
      <c r="H504" s="37">
        <v>0</v>
      </c>
      <c r="I504" s="37">
        <v>0</v>
      </c>
      <c r="J504" s="37">
        <v>0</v>
      </c>
      <c r="K504" s="37">
        <v>0</v>
      </c>
      <c r="L504" s="37">
        <v>0</v>
      </c>
      <c r="M504" s="37">
        <v>0</v>
      </c>
      <c r="N504" s="37">
        <v>11449.580872393619</v>
      </c>
      <c r="O504" s="37">
        <v>11105.809065130941</v>
      </c>
      <c r="P504" s="37">
        <v>11122.36125952297</v>
      </c>
      <c r="Q504" s="37">
        <v>796.07510700000057</v>
      </c>
      <c r="R504" s="37">
        <v>794.88533700000005</v>
      </c>
      <c r="S504" s="37">
        <v>740.75080199999991</v>
      </c>
    </row>
    <row r="505" spans="1:19">
      <c r="A505" s="35" t="s">
        <v>13</v>
      </c>
      <c r="B505" s="6">
        <v>1995</v>
      </c>
      <c r="C505" s="37">
        <v>0</v>
      </c>
      <c r="D505" s="37">
        <v>0</v>
      </c>
      <c r="E505" s="37">
        <v>0</v>
      </c>
      <c r="F505" s="37">
        <v>0</v>
      </c>
      <c r="G505" s="37">
        <v>0</v>
      </c>
      <c r="H505" s="37">
        <v>0</v>
      </c>
      <c r="I505" s="37">
        <v>0</v>
      </c>
      <c r="J505" s="37">
        <v>0</v>
      </c>
      <c r="K505" s="37">
        <v>0</v>
      </c>
      <c r="L505" s="37">
        <v>0</v>
      </c>
      <c r="M505" s="37">
        <v>0</v>
      </c>
      <c r="N505" s="37">
        <v>28347.328895648978</v>
      </c>
      <c r="O505" s="37">
        <v>28565.933448266405</v>
      </c>
      <c r="P505" s="37">
        <v>28680.472816763839</v>
      </c>
      <c r="Q505" s="37">
        <v>2895.23819</v>
      </c>
      <c r="R505" s="37">
        <v>2840.1567299999997</v>
      </c>
      <c r="S505" s="37">
        <v>2706.3874699999997</v>
      </c>
    </row>
    <row r="506" spans="1:19">
      <c r="A506" s="35" t="s">
        <v>13</v>
      </c>
      <c r="B506" s="6">
        <v>1994</v>
      </c>
      <c r="C506" s="37">
        <v>0</v>
      </c>
      <c r="D506" s="37">
        <v>0</v>
      </c>
      <c r="E506" s="37">
        <v>0</v>
      </c>
      <c r="F506" s="37">
        <v>0</v>
      </c>
      <c r="G506" s="37">
        <v>0</v>
      </c>
      <c r="H506" s="37">
        <v>0</v>
      </c>
      <c r="I506" s="37">
        <v>0</v>
      </c>
      <c r="J506" s="37">
        <v>0</v>
      </c>
      <c r="K506" s="37">
        <v>0</v>
      </c>
      <c r="L506" s="37">
        <v>0</v>
      </c>
      <c r="M506" s="37">
        <v>0</v>
      </c>
      <c r="N506" s="37">
        <v>3088.7151228571429</v>
      </c>
      <c r="O506" s="37">
        <v>3031.7150089940828</v>
      </c>
      <c r="P506" s="37">
        <v>3033.8543225396825</v>
      </c>
      <c r="Q506" s="37">
        <v>89.331990000000133</v>
      </c>
      <c r="R506" s="37">
        <v>86.361330000000009</v>
      </c>
      <c r="S506" s="37">
        <v>79.146869999999993</v>
      </c>
    </row>
    <row r="507" spans="1:19">
      <c r="A507" s="35" t="s">
        <v>13</v>
      </c>
      <c r="B507" s="6">
        <v>1993</v>
      </c>
      <c r="C507" s="37">
        <v>0</v>
      </c>
      <c r="D507" s="37">
        <v>0</v>
      </c>
      <c r="E507" s="37">
        <v>0</v>
      </c>
      <c r="F507" s="37">
        <v>0</v>
      </c>
      <c r="G507" s="37">
        <v>0</v>
      </c>
      <c r="H507" s="37">
        <v>0</v>
      </c>
      <c r="I507" s="37">
        <v>0</v>
      </c>
      <c r="J507" s="37">
        <v>0</v>
      </c>
      <c r="K507" s="37">
        <v>0</v>
      </c>
      <c r="L507" s="37">
        <v>0</v>
      </c>
      <c r="M507" s="37">
        <v>0</v>
      </c>
      <c r="N507" s="37">
        <v>2019.0821235714288</v>
      </c>
      <c r="O507" s="37">
        <v>1938.9624478106509</v>
      </c>
      <c r="P507" s="37">
        <v>1937.7724372486782</v>
      </c>
      <c r="Q507" s="37">
        <v>67.591550000000097</v>
      </c>
      <c r="R507" s="37">
        <v>65.343850000000003</v>
      </c>
      <c r="S507" s="37">
        <v>59.885150000000003</v>
      </c>
    </row>
    <row r="508" spans="1:19">
      <c r="A508" s="35" t="s">
        <v>13</v>
      </c>
      <c r="B508" s="6">
        <v>1992</v>
      </c>
      <c r="C508" s="37">
        <v>0</v>
      </c>
      <c r="D508" s="37">
        <v>0</v>
      </c>
      <c r="E508" s="37">
        <v>0</v>
      </c>
      <c r="F508" s="37">
        <v>0</v>
      </c>
      <c r="G508" s="37">
        <v>0</v>
      </c>
      <c r="H508" s="37">
        <v>0</v>
      </c>
      <c r="I508" s="37">
        <v>0</v>
      </c>
      <c r="J508" s="37">
        <v>0</v>
      </c>
      <c r="K508" s="37">
        <v>0</v>
      </c>
      <c r="L508" s="37">
        <v>0</v>
      </c>
      <c r="M508" s="37">
        <v>0</v>
      </c>
      <c r="N508" s="37">
        <v>4875.1632710714293</v>
      </c>
      <c r="O508" s="37">
        <v>4717.9978193491133</v>
      </c>
      <c r="P508" s="37">
        <v>4712.2149394708995</v>
      </c>
      <c r="Q508" s="37">
        <v>743.52855</v>
      </c>
      <c r="R508" s="37">
        <v>542.48</v>
      </c>
      <c r="S508" s="37">
        <v>542.48</v>
      </c>
    </row>
    <row r="509" spans="1:19">
      <c r="A509" s="35" t="s">
        <v>13</v>
      </c>
      <c r="B509" s="6">
        <v>1991</v>
      </c>
      <c r="C509" s="37">
        <v>0</v>
      </c>
      <c r="D509" s="37">
        <v>0</v>
      </c>
      <c r="E509" s="37">
        <v>0</v>
      </c>
      <c r="F509" s="37">
        <v>0</v>
      </c>
      <c r="G509" s="37">
        <v>0</v>
      </c>
      <c r="H509" s="37">
        <v>0</v>
      </c>
      <c r="I509" s="37">
        <v>0</v>
      </c>
      <c r="J509" s="37">
        <v>0</v>
      </c>
      <c r="K509" s="37">
        <v>0</v>
      </c>
      <c r="L509" s="37">
        <v>0</v>
      </c>
      <c r="M509" s="37">
        <v>0</v>
      </c>
      <c r="N509" s="37">
        <v>16994.092186785714</v>
      </c>
      <c r="O509" s="37">
        <v>16654.584701715976</v>
      </c>
      <c r="P509" s="37">
        <v>16607.909551957673</v>
      </c>
      <c r="Q509" s="37">
        <v>0</v>
      </c>
      <c r="R509" s="37">
        <v>0</v>
      </c>
      <c r="S509" s="37">
        <v>0</v>
      </c>
    </row>
    <row r="510" spans="1:19">
      <c r="A510" s="35" t="s">
        <v>13</v>
      </c>
      <c r="B510" s="6">
        <v>1990</v>
      </c>
      <c r="C510" s="37">
        <v>0</v>
      </c>
      <c r="D510" s="37">
        <v>0</v>
      </c>
      <c r="E510" s="37">
        <v>0</v>
      </c>
      <c r="F510" s="37">
        <v>0</v>
      </c>
      <c r="G510" s="37">
        <v>0</v>
      </c>
      <c r="H510" s="37">
        <v>0</v>
      </c>
      <c r="I510" s="37">
        <v>0</v>
      </c>
      <c r="J510" s="37">
        <v>0</v>
      </c>
      <c r="K510" s="37">
        <v>0</v>
      </c>
      <c r="L510" s="37">
        <v>0</v>
      </c>
      <c r="M510" s="37">
        <v>0</v>
      </c>
      <c r="N510" s="37">
        <v>3580.3372100000001</v>
      </c>
      <c r="O510" s="37">
        <v>3473.6714099999999</v>
      </c>
      <c r="P510" s="37">
        <v>3489.6712800000005</v>
      </c>
      <c r="Q510" s="37">
        <v>908.15593999999999</v>
      </c>
      <c r="R510" s="37">
        <v>877.95597999999995</v>
      </c>
      <c r="S510" s="37">
        <v>804.61321999999996</v>
      </c>
    </row>
    <row r="511" spans="1:19">
      <c r="A511" s="35" t="s">
        <v>13</v>
      </c>
      <c r="B511" s="6">
        <v>1989</v>
      </c>
      <c r="C511" s="37">
        <v>0</v>
      </c>
      <c r="D511" s="37">
        <v>0</v>
      </c>
      <c r="E511" s="37">
        <v>0</v>
      </c>
      <c r="F511" s="37">
        <v>0</v>
      </c>
      <c r="G511" s="37">
        <v>0</v>
      </c>
      <c r="H511" s="37">
        <v>0</v>
      </c>
      <c r="I511" s="37">
        <v>0</v>
      </c>
      <c r="J511" s="37">
        <v>0</v>
      </c>
      <c r="K511" s="37">
        <v>0</v>
      </c>
      <c r="L511" s="37">
        <v>0</v>
      </c>
      <c r="M511" s="37">
        <v>0</v>
      </c>
      <c r="N511" s="37">
        <v>26323.538089642861</v>
      </c>
      <c r="O511" s="37">
        <v>25226.023333313609</v>
      </c>
      <c r="P511" s="37">
        <v>25354.455433015875</v>
      </c>
      <c r="Q511" s="37">
        <v>0</v>
      </c>
      <c r="R511" s="37">
        <v>0</v>
      </c>
      <c r="S511" s="37">
        <v>0</v>
      </c>
    </row>
    <row r="512" spans="1:19">
      <c r="A512" s="35" t="s">
        <v>13</v>
      </c>
      <c r="B512" s="6">
        <v>1988</v>
      </c>
      <c r="C512" s="37">
        <v>0</v>
      </c>
      <c r="D512" s="37">
        <v>0</v>
      </c>
      <c r="E512" s="37">
        <v>0</v>
      </c>
      <c r="F512" s="37">
        <v>0</v>
      </c>
      <c r="G512" s="37">
        <v>0</v>
      </c>
      <c r="H512" s="37">
        <v>0</v>
      </c>
      <c r="I512" s="37">
        <v>0</v>
      </c>
      <c r="J512" s="37">
        <v>0</v>
      </c>
      <c r="K512" s="37">
        <v>0</v>
      </c>
      <c r="L512" s="37">
        <v>0</v>
      </c>
      <c r="M512" s="37">
        <v>0</v>
      </c>
      <c r="N512" s="37">
        <v>857.97514999999999</v>
      </c>
      <c r="O512" s="37">
        <v>835.92814999999996</v>
      </c>
      <c r="P512" s="37">
        <v>839.23519999999917</v>
      </c>
      <c r="Q512" s="37">
        <v>0</v>
      </c>
      <c r="R512" s="37">
        <v>0</v>
      </c>
      <c r="S512" s="37">
        <v>0</v>
      </c>
    </row>
    <row r="513" spans="1:19">
      <c r="A513" s="35" t="s">
        <v>13</v>
      </c>
      <c r="B513" s="6">
        <v>1987</v>
      </c>
      <c r="C513" s="37">
        <v>0</v>
      </c>
      <c r="D513" s="37">
        <v>0</v>
      </c>
      <c r="E513" s="37">
        <v>0</v>
      </c>
      <c r="F513" s="37">
        <v>0</v>
      </c>
      <c r="G513" s="37">
        <v>0</v>
      </c>
      <c r="H513" s="37">
        <v>0</v>
      </c>
      <c r="I513" s="37">
        <v>0</v>
      </c>
      <c r="J513" s="37">
        <v>0</v>
      </c>
      <c r="K513" s="37">
        <v>0</v>
      </c>
      <c r="L513" s="37">
        <v>0</v>
      </c>
      <c r="M513" s="37">
        <v>0</v>
      </c>
      <c r="N513" s="37">
        <v>4576.6406242857147</v>
      </c>
      <c r="O513" s="37">
        <v>4471.5026691715984</v>
      </c>
      <c r="P513" s="37">
        <v>4465.4358112169321</v>
      </c>
      <c r="Q513" s="37">
        <v>0</v>
      </c>
      <c r="R513" s="37">
        <v>0</v>
      </c>
      <c r="S513" s="37">
        <v>0</v>
      </c>
    </row>
    <row r="514" spans="1:19">
      <c r="A514" s="35" t="s">
        <v>13</v>
      </c>
      <c r="B514" s="6">
        <v>1986</v>
      </c>
      <c r="C514" s="37">
        <v>0</v>
      </c>
      <c r="D514" s="37">
        <v>0</v>
      </c>
      <c r="E514" s="37">
        <v>0</v>
      </c>
      <c r="F514" s="37">
        <v>0</v>
      </c>
      <c r="G514" s="37">
        <v>0</v>
      </c>
      <c r="H514" s="37">
        <v>0</v>
      </c>
      <c r="I514" s="37">
        <v>0</v>
      </c>
      <c r="J514" s="37">
        <v>0</v>
      </c>
      <c r="K514" s="37">
        <v>0</v>
      </c>
      <c r="L514" s="37">
        <v>0</v>
      </c>
      <c r="M514" s="37">
        <v>0</v>
      </c>
      <c r="N514" s="37">
        <v>244.67902678571431</v>
      </c>
      <c r="O514" s="37">
        <v>235.74473372781071</v>
      </c>
      <c r="P514" s="37">
        <v>234.44178306878894</v>
      </c>
      <c r="Q514" s="37">
        <v>0</v>
      </c>
      <c r="R514" s="37">
        <v>0</v>
      </c>
      <c r="S514" s="37">
        <v>0</v>
      </c>
    </row>
    <row r="515" spans="1:19">
      <c r="A515" s="35" t="s">
        <v>13</v>
      </c>
      <c r="B515" s="6">
        <v>1985</v>
      </c>
      <c r="C515" s="37">
        <v>0</v>
      </c>
      <c r="D515" s="37">
        <v>0</v>
      </c>
      <c r="E515" s="37">
        <v>0</v>
      </c>
      <c r="F515" s="37">
        <v>0</v>
      </c>
      <c r="G515" s="37">
        <v>0</v>
      </c>
      <c r="H515" s="37">
        <v>0</v>
      </c>
      <c r="I515" s="37">
        <v>0</v>
      </c>
      <c r="J515" s="37">
        <v>0</v>
      </c>
      <c r="K515" s="37">
        <v>0</v>
      </c>
      <c r="L515" s="37">
        <v>0</v>
      </c>
      <c r="M515" s="37">
        <v>0</v>
      </c>
      <c r="N515" s="37">
        <v>1428.2393839285714</v>
      </c>
      <c r="O515" s="37">
        <v>1422.5376923076922</v>
      </c>
      <c r="P515" s="37">
        <v>1421.7061746031745</v>
      </c>
      <c r="Q515" s="37">
        <v>0</v>
      </c>
      <c r="R515" s="37">
        <v>0</v>
      </c>
      <c r="S515" s="37">
        <v>0</v>
      </c>
    </row>
    <row r="516" spans="1:19">
      <c r="A516" s="35" t="s">
        <v>13</v>
      </c>
      <c r="B516" s="6">
        <v>1984</v>
      </c>
      <c r="C516" s="37">
        <v>0</v>
      </c>
      <c r="D516" s="37">
        <v>0</v>
      </c>
      <c r="E516" s="37">
        <v>0</v>
      </c>
      <c r="F516" s="37">
        <v>0</v>
      </c>
      <c r="G516" s="37">
        <v>0</v>
      </c>
      <c r="H516" s="37">
        <v>0</v>
      </c>
      <c r="I516" s="37">
        <v>0</v>
      </c>
      <c r="J516" s="37">
        <v>0</v>
      </c>
      <c r="K516" s="37">
        <v>0</v>
      </c>
      <c r="L516" s="37">
        <v>0</v>
      </c>
      <c r="M516" s="37">
        <v>0</v>
      </c>
      <c r="N516" s="37">
        <v>337.15796428571429</v>
      </c>
      <c r="O516" s="37">
        <v>324.84686390532551</v>
      </c>
      <c r="P516" s="37">
        <v>323.05144973544975</v>
      </c>
      <c r="Q516" s="37">
        <v>0</v>
      </c>
      <c r="R516" s="37">
        <v>0</v>
      </c>
      <c r="S516" s="37">
        <v>0</v>
      </c>
    </row>
    <row r="517" spans="1:19">
      <c r="A517" s="35" t="s">
        <v>13</v>
      </c>
      <c r="B517" s="6">
        <v>1983</v>
      </c>
      <c r="C517" s="37">
        <v>0</v>
      </c>
      <c r="D517" s="37">
        <v>0</v>
      </c>
      <c r="E517" s="37">
        <v>0</v>
      </c>
      <c r="F517" s="37">
        <v>0</v>
      </c>
      <c r="G517" s="37">
        <v>0</v>
      </c>
      <c r="H517" s="37">
        <v>0</v>
      </c>
      <c r="I517" s="37">
        <v>0</v>
      </c>
      <c r="J517" s="37">
        <v>0</v>
      </c>
      <c r="K517" s="37">
        <v>0</v>
      </c>
      <c r="L517" s="37">
        <v>0</v>
      </c>
      <c r="M517" s="37">
        <v>0</v>
      </c>
      <c r="N517" s="37">
        <v>1341.1228392857142</v>
      </c>
      <c r="O517" s="37">
        <v>1313.0811834319529</v>
      </c>
      <c r="P517" s="37">
        <v>1308.9916719576722</v>
      </c>
      <c r="Q517" s="37">
        <v>402.33339473684214</v>
      </c>
      <c r="R517" s="37">
        <v>416.60892147117295</v>
      </c>
      <c r="S517" s="37">
        <v>323.07567502410802</v>
      </c>
    </row>
    <row r="518" spans="1:19">
      <c r="A518" s="35" t="s">
        <v>13</v>
      </c>
      <c r="B518" s="6">
        <v>1982</v>
      </c>
      <c r="C518" s="37">
        <v>0</v>
      </c>
      <c r="D518" s="37">
        <v>0</v>
      </c>
      <c r="E518" s="37">
        <v>0</v>
      </c>
      <c r="F518" s="37">
        <v>0</v>
      </c>
      <c r="G518" s="37">
        <v>0</v>
      </c>
      <c r="H518" s="37">
        <v>0</v>
      </c>
      <c r="I518" s="37">
        <v>0</v>
      </c>
      <c r="J518" s="37">
        <v>0</v>
      </c>
      <c r="K518" s="37">
        <v>0</v>
      </c>
      <c r="L518" s="37">
        <v>0</v>
      </c>
      <c r="M518" s="37">
        <v>0</v>
      </c>
      <c r="N518" s="37">
        <v>1261.2701875</v>
      </c>
      <c r="O518" s="37">
        <v>1215.2157396449707</v>
      </c>
      <c r="P518" s="37">
        <v>1208.499296296297</v>
      </c>
      <c r="Q518" s="37">
        <v>0</v>
      </c>
      <c r="R518" s="37">
        <v>0</v>
      </c>
      <c r="S518" s="37">
        <v>0</v>
      </c>
    </row>
    <row r="519" spans="1:19">
      <c r="A519" s="35" t="s">
        <v>13</v>
      </c>
      <c r="B519" s="6">
        <v>1981</v>
      </c>
      <c r="C519" s="37">
        <v>0</v>
      </c>
      <c r="D519" s="37">
        <v>0</v>
      </c>
      <c r="E519" s="37">
        <v>0</v>
      </c>
      <c r="F519" s="37">
        <v>0</v>
      </c>
      <c r="G519" s="37">
        <v>0</v>
      </c>
      <c r="H519" s="37">
        <v>0</v>
      </c>
      <c r="I519" s="37">
        <v>0</v>
      </c>
      <c r="J519" s="37">
        <v>0</v>
      </c>
      <c r="K519" s="37">
        <v>0</v>
      </c>
      <c r="L519" s="37">
        <v>0</v>
      </c>
      <c r="M519" s="37">
        <v>0</v>
      </c>
      <c r="N519" s="37">
        <v>111.46</v>
      </c>
      <c r="O519" s="37">
        <v>111.46</v>
      </c>
      <c r="P519" s="37">
        <v>111.45999999996275</v>
      </c>
      <c r="Q519" s="37">
        <v>0</v>
      </c>
      <c r="R519" s="37">
        <v>0</v>
      </c>
      <c r="S519" s="37">
        <v>0</v>
      </c>
    </row>
    <row r="520" spans="1:19">
      <c r="A520" s="35" t="s">
        <v>13</v>
      </c>
      <c r="B520" s="6">
        <v>1980</v>
      </c>
      <c r="C520" s="37">
        <v>0</v>
      </c>
      <c r="D520" s="37">
        <v>0</v>
      </c>
      <c r="E520" s="37">
        <v>0</v>
      </c>
      <c r="F520" s="37">
        <v>0</v>
      </c>
      <c r="G520" s="37">
        <v>0</v>
      </c>
      <c r="H520" s="37">
        <v>0</v>
      </c>
      <c r="I520" s="37">
        <v>0</v>
      </c>
      <c r="J520" s="37">
        <v>0</v>
      </c>
      <c r="K520" s="37">
        <v>0</v>
      </c>
      <c r="L520" s="37">
        <v>0</v>
      </c>
      <c r="M520" s="37">
        <v>0</v>
      </c>
      <c r="N520" s="37">
        <v>1711.3341249999999</v>
      </c>
      <c r="O520" s="37">
        <v>1709.0178698224852</v>
      </c>
      <c r="P520" s="37">
        <v>1708.6800740740728</v>
      </c>
      <c r="Q520" s="37">
        <v>0</v>
      </c>
      <c r="R520" s="37">
        <v>0</v>
      </c>
      <c r="S520" s="37">
        <v>0</v>
      </c>
    </row>
    <row r="521" spans="1:19">
      <c r="A521" s="35" t="s">
        <v>13</v>
      </c>
      <c r="B521" s="6">
        <v>1979</v>
      </c>
      <c r="C521" s="37">
        <v>0</v>
      </c>
      <c r="D521" s="37">
        <v>0</v>
      </c>
      <c r="E521" s="37">
        <v>0</v>
      </c>
      <c r="F521" s="37">
        <v>0</v>
      </c>
      <c r="G521" s="37">
        <v>0</v>
      </c>
      <c r="H521" s="37">
        <v>0</v>
      </c>
      <c r="I521" s="37">
        <v>0</v>
      </c>
      <c r="J521" s="37">
        <v>0</v>
      </c>
      <c r="K521" s="37">
        <v>0</v>
      </c>
      <c r="L521" s="37">
        <v>0</v>
      </c>
      <c r="M521" s="37">
        <v>0</v>
      </c>
      <c r="N521" s="37">
        <v>410.06</v>
      </c>
      <c r="O521" s="37">
        <v>410.06</v>
      </c>
      <c r="P521" s="37">
        <v>410.05999999999767</v>
      </c>
      <c r="Q521" s="37">
        <v>0</v>
      </c>
      <c r="R521" s="37">
        <v>0</v>
      </c>
      <c r="S521" s="37">
        <v>0</v>
      </c>
    </row>
    <row r="522" spans="1:19">
      <c r="A522" s="35" t="s">
        <v>13</v>
      </c>
      <c r="B522" s="6">
        <v>1978</v>
      </c>
      <c r="C522" s="37">
        <v>0</v>
      </c>
      <c r="D522" s="37">
        <v>0</v>
      </c>
      <c r="E522" s="37">
        <v>0</v>
      </c>
      <c r="F522" s="37">
        <v>0</v>
      </c>
      <c r="G522" s="37">
        <v>0</v>
      </c>
      <c r="H522" s="37">
        <v>0</v>
      </c>
      <c r="I522" s="37">
        <v>0</v>
      </c>
      <c r="J522" s="37">
        <v>0</v>
      </c>
      <c r="K522" s="37">
        <v>0</v>
      </c>
      <c r="L522" s="37">
        <v>0</v>
      </c>
      <c r="M522" s="37">
        <v>0</v>
      </c>
      <c r="N522" s="37">
        <v>6085.3899999999994</v>
      </c>
      <c r="O522" s="37">
        <v>6085.3899999999994</v>
      </c>
      <c r="P522" s="37">
        <v>6085.3899999999994</v>
      </c>
      <c r="Q522" s="37">
        <v>0</v>
      </c>
      <c r="R522" s="37">
        <v>0</v>
      </c>
      <c r="S522" s="37">
        <v>0</v>
      </c>
    </row>
    <row r="523" spans="1:19">
      <c r="A523" s="35" t="s">
        <v>13</v>
      </c>
      <c r="B523" s="6">
        <v>1977</v>
      </c>
      <c r="C523" s="37">
        <v>0</v>
      </c>
      <c r="D523" s="37">
        <v>0</v>
      </c>
      <c r="E523" s="37">
        <v>0</v>
      </c>
      <c r="F523" s="37">
        <v>0</v>
      </c>
      <c r="G523" s="37">
        <v>0</v>
      </c>
      <c r="H523" s="37">
        <v>0</v>
      </c>
      <c r="I523" s="37">
        <v>0</v>
      </c>
      <c r="J523" s="37">
        <v>0</v>
      </c>
      <c r="K523" s="37">
        <v>0</v>
      </c>
      <c r="L523" s="37">
        <v>0</v>
      </c>
      <c r="M523" s="37">
        <v>0</v>
      </c>
      <c r="N523" s="37">
        <v>974.01</v>
      </c>
      <c r="O523" s="37">
        <v>974.01</v>
      </c>
      <c r="P523" s="37">
        <v>974.01000000000931</v>
      </c>
      <c r="Q523" s="37">
        <v>0</v>
      </c>
      <c r="R523" s="37">
        <v>0</v>
      </c>
      <c r="S523" s="37">
        <v>0</v>
      </c>
    </row>
    <row r="524" spans="1:19">
      <c r="A524" s="35" t="s">
        <v>13</v>
      </c>
      <c r="B524" s="6">
        <v>1976</v>
      </c>
      <c r="C524" s="37">
        <v>0</v>
      </c>
      <c r="D524" s="37">
        <v>0</v>
      </c>
      <c r="E524" s="37">
        <v>0</v>
      </c>
      <c r="F524" s="37">
        <v>0</v>
      </c>
      <c r="G524" s="37">
        <v>0</v>
      </c>
      <c r="H524" s="37">
        <v>0</v>
      </c>
      <c r="I524" s="37">
        <v>0</v>
      </c>
      <c r="J524" s="37">
        <v>0</v>
      </c>
      <c r="K524" s="37">
        <v>0</v>
      </c>
      <c r="L524" s="37">
        <v>0</v>
      </c>
      <c r="M524" s="37">
        <v>0</v>
      </c>
      <c r="N524" s="37">
        <v>65.959999999999994</v>
      </c>
      <c r="O524" s="37">
        <v>65.959999999999994</v>
      </c>
      <c r="P524" s="37">
        <v>65.959999999991851</v>
      </c>
      <c r="Q524" s="37">
        <v>0</v>
      </c>
      <c r="R524" s="37">
        <v>0</v>
      </c>
      <c r="S524" s="37">
        <v>0</v>
      </c>
    </row>
    <row r="525" spans="1:19">
      <c r="A525" s="35" t="s">
        <v>13</v>
      </c>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1:19">
      <c r="A526" s="35" t="s">
        <v>13</v>
      </c>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1:19">
      <c r="A527" s="35" t="s">
        <v>13</v>
      </c>
      <c r="B527" s="6">
        <v>1973</v>
      </c>
      <c r="C527" s="37">
        <v>0</v>
      </c>
      <c r="D527" s="37">
        <v>0</v>
      </c>
      <c r="E527" s="37">
        <v>0</v>
      </c>
      <c r="F527" s="37">
        <v>0</v>
      </c>
      <c r="G527" s="37">
        <v>0</v>
      </c>
      <c r="H527" s="37">
        <v>0</v>
      </c>
      <c r="I527" s="37">
        <v>0</v>
      </c>
      <c r="J527" s="37">
        <v>0</v>
      </c>
      <c r="K527" s="37">
        <v>0</v>
      </c>
      <c r="L527" s="37">
        <v>0</v>
      </c>
      <c r="M527" s="37">
        <v>0</v>
      </c>
      <c r="N527" s="37">
        <v>890.67</v>
      </c>
      <c r="O527" s="37">
        <v>890.67</v>
      </c>
      <c r="P527" s="37">
        <v>890.6699999999837</v>
      </c>
      <c r="Q527" s="37">
        <v>0</v>
      </c>
      <c r="R527" s="37">
        <v>0</v>
      </c>
      <c r="S527" s="37">
        <v>0</v>
      </c>
    </row>
    <row r="528" spans="1:19">
      <c r="A528" s="35" t="s">
        <v>13</v>
      </c>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1:19">
      <c r="A529" s="35" t="s">
        <v>13</v>
      </c>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1:19">
      <c r="A530" s="35" t="s">
        <v>13</v>
      </c>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1:19">
      <c r="A531" s="35" t="s">
        <v>13</v>
      </c>
      <c r="B531" s="6">
        <v>1969</v>
      </c>
      <c r="C531" s="37">
        <v>0</v>
      </c>
      <c r="D531" s="37">
        <v>0</v>
      </c>
      <c r="E531" s="37">
        <v>0</v>
      </c>
      <c r="F531" s="37">
        <v>0</v>
      </c>
      <c r="G531" s="37">
        <v>0</v>
      </c>
      <c r="H531" s="37">
        <v>0</v>
      </c>
      <c r="I531" s="37">
        <v>0</v>
      </c>
      <c r="J531" s="37">
        <v>0</v>
      </c>
      <c r="K531" s="37">
        <v>0</v>
      </c>
      <c r="L531" s="37">
        <v>0</v>
      </c>
      <c r="M531" s="37">
        <v>0</v>
      </c>
      <c r="N531" s="37">
        <v>53.69</v>
      </c>
      <c r="O531" s="37">
        <v>53.69</v>
      </c>
      <c r="P531" s="37">
        <v>53.690000000002328</v>
      </c>
      <c r="Q531" s="37">
        <v>0</v>
      </c>
      <c r="R531" s="37">
        <v>0</v>
      </c>
      <c r="S531" s="37">
        <v>0</v>
      </c>
    </row>
    <row r="532" spans="1:19">
      <c r="A532" s="35" t="s">
        <v>13</v>
      </c>
      <c r="B532" s="6">
        <v>1968</v>
      </c>
      <c r="C532" s="37">
        <v>0</v>
      </c>
      <c r="D532" s="37">
        <v>0</v>
      </c>
      <c r="E532" s="37">
        <v>0</v>
      </c>
      <c r="F532" s="37">
        <v>0</v>
      </c>
      <c r="G532" s="37">
        <v>0</v>
      </c>
      <c r="H532" s="37">
        <v>0</v>
      </c>
      <c r="I532" s="37">
        <v>0</v>
      </c>
      <c r="J532" s="37">
        <v>0</v>
      </c>
      <c r="K532" s="37">
        <v>0</v>
      </c>
      <c r="L532" s="37">
        <v>0</v>
      </c>
      <c r="M532" s="37">
        <v>0</v>
      </c>
      <c r="N532" s="37">
        <v>141.12</v>
      </c>
      <c r="O532" s="37">
        <v>141.12</v>
      </c>
      <c r="P532" s="37">
        <v>141.11999999999534</v>
      </c>
      <c r="Q532" s="37">
        <v>0</v>
      </c>
      <c r="R532" s="37">
        <v>0</v>
      </c>
      <c r="S532" s="37">
        <v>0</v>
      </c>
    </row>
    <row r="533" spans="1:19">
      <c r="A533" s="35" t="s">
        <v>13</v>
      </c>
      <c r="B533" s="6">
        <v>1967</v>
      </c>
      <c r="C533" s="37">
        <v>0</v>
      </c>
      <c r="D533" s="37">
        <v>0</v>
      </c>
      <c r="E533" s="37">
        <v>0</v>
      </c>
      <c r="F533" s="37">
        <v>0</v>
      </c>
      <c r="G533" s="37">
        <v>0</v>
      </c>
      <c r="H533" s="37">
        <v>0</v>
      </c>
      <c r="I533" s="37">
        <v>0</v>
      </c>
      <c r="J533" s="37">
        <v>0</v>
      </c>
      <c r="K533" s="37">
        <v>0</v>
      </c>
      <c r="L533" s="37">
        <v>0</v>
      </c>
      <c r="M533" s="37">
        <v>0</v>
      </c>
      <c r="N533" s="37">
        <v>123.73</v>
      </c>
      <c r="O533" s="37">
        <v>123.73</v>
      </c>
      <c r="P533" s="37">
        <v>123.72999999999593</v>
      </c>
      <c r="Q533" s="37">
        <v>0</v>
      </c>
      <c r="R533" s="37">
        <v>0</v>
      </c>
      <c r="S533" s="37">
        <v>0</v>
      </c>
    </row>
    <row r="534" spans="1:19">
      <c r="A534" s="35" t="s">
        <v>13</v>
      </c>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1:19">
      <c r="A535" s="35" t="s">
        <v>13</v>
      </c>
      <c r="B535" s="6">
        <v>1965</v>
      </c>
      <c r="C535" s="37">
        <v>0</v>
      </c>
      <c r="D535" s="37">
        <v>0</v>
      </c>
      <c r="E535" s="37">
        <v>0</v>
      </c>
      <c r="F535" s="37">
        <v>0</v>
      </c>
      <c r="G535" s="37">
        <v>0</v>
      </c>
      <c r="H535" s="37">
        <v>0</v>
      </c>
      <c r="I535" s="37">
        <v>0</v>
      </c>
      <c r="J535" s="37">
        <v>0</v>
      </c>
      <c r="K535" s="37">
        <v>0</v>
      </c>
      <c r="L535" s="37">
        <v>0</v>
      </c>
      <c r="M535" s="37">
        <v>0</v>
      </c>
      <c r="N535" s="37">
        <v>879.43</v>
      </c>
      <c r="O535" s="37">
        <v>879.43</v>
      </c>
      <c r="P535" s="37">
        <v>879.42999999999302</v>
      </c>
      <c r="Q535" s="37">
        <v>0</v>
      </c>
      <c r="R535" s="37">
        <v>0</v>
      </c>
      <c r="S535" s="37">
        <v>0</v>
      </c>
    </row>
    <row r="536" spans="1:19">
      <c r="A536" s="35" t="s">
        <v>13</v>
      </c>
      <c r="B536" s="6">
        <v>1964</v>
      </c>
      <c r="C536" s="37">
        <v>0</v>
      </c>
      <c r="D536" s="37">
        <v>0</v>
      </c>
      <c r="E536" s="37">
        <v>0</v>
      </c>
      <c r="F536" s="37">
        <v>0</v>
      </c>
      <c r="G536" s="37">
        <v>0</v>
      </c>
      <c r="H536" s="37">
        <v>0</v>
      </c>
      <c r="I536" s="37">
        <v>0</v>
      </c>
      <c r="J536" s="37">
        <v>0</v>
      </c>
      <c r="K536" s="37">
        <v>0</v>
      </c>
      <c r="L536" s="37">
        <v>0</v>
      </c>
      <c r="M536" s="37">
        <v>0</v>
      </c>
      <c r="N536" s="37">
        <v>102.77</v>
      </c>
      <c r="O536" s="37">
        <v>102.77</v>
      </c>
      <c r="P536" s="37">
        <v>102.77000000000407</v>
      </c>
      <c r="Q536" s="37">
        <v>0</v>
      </c>
      <c r="R536" s="37">
        <v>0</v>
      </c>
      <c r="S536" s="37">
        <v>0</v>
      </c>
    </row>
    <row r="537" spans="1:19">
      <c r="A537" s="35" t="s">
        <v>13</v>
      </c>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1:19">
      <c r="A538" s="35" t="s">
        <v>13</v>
      </c>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1:19">
      <c r="A539" s="35" t="s">
        <v>13</v>
      </c>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1:19">
      <c r="A540" s="35" t="s">
        <v>13</v>
      </c>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1:19">
      <c r="A541" s="35" t="s">
        <v>13</v>
      </c>
      <c r="B541" s="6">
        <v>1959</v>
      </c>
      <c r="C541" s="37">
        <v>0</v>
      </c>
      <c r="D541" s="37">
        <v>0</v>
      </c>
      <c r="E541" s="37">
        <v>0</v>
      </c>
      <c r="F541" s="37">
        <v>0</v>
      </c>
      <c r="G541" s="37">
        <v>0</v>
      </c>
      <c r="H541" s="37">
        <v>0</v>
      </c>
      <c r="I541" s="37">
        <v>0</v>
      </c>
      <c r="J541" s="37">
        <v>0</v>
      </c>
      <c r="K541" s="37">
        <v>0</v>
      </c>
      <c r="L541" s="37">
        <v>0</v>
      </c>
      <c r="M541" s="37">
        <v>0</v>
      </c>
      <c r="N541" s="37">
        <v>614.05999999999995</v>
      </c>
      <c r="O541" s="37">
        <v>614.05999999999995</v>
      </c>
      <c r="P541" s="37">
        <v>614.05999999999767</v>
      </c>
      <c r="Q541" s="37">
        <v>0</v>
      </c>
      <c r="R541" s="37">
        <v>0</v>
      </c>
      <c r="S541" s="37">
        <v>0</v>
      </c>
    </row>
    <row r="542" spans="1:19">
      <c r="A542" s="35" t="s">
        <v>13</v>
      </c>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1:19">
      <c r="A543" s="35" t="s">
        <v>13</v>
      </c>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1:19">
      <c r="A544" s="35" t="s">
        <v>13</v>
      </c>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1:19">
      <c r="A545" s="35" t="s">
        <v>13</v>
      </c>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1:19">
      <c r="A546" s="35" t="s">
        <v>13</v>
      </c>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1:19">
      <c r="A547" s="35" t="s">
        <v>13</v>
      </c>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1:19">
      <c r="A548" s="35" t="s">
        <v>13</v>
      </c>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1:19">
      <c r="A549" s="35" t="s">
        <v>13</v>
      </c>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1:19">
      <c r="A550" s="35" t="s">
        <v>13</v>
      </c>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1:19">
      <c r="A551" s="35" t="s">
        <v>13</v>
      </c>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1:19">
      <c r="A552" s="35" t="s">
        <v>13</v>
      </c>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1:19">
      <c r="A553" s="35" t="s">
        <v>13</v>
      </c>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1:19">
      <c r="A554" s="35" t="s">
        <v>13</v>
      </c>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1:19">
      <c r="A555" s="35" t="s">
        <v>13</v>
      </c>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1:19">
      <c r="A556" s="35" t="s">
        <v>13</v>
      </c>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1:19">
      <c r="A557" s="35" t="s">
        <v>13</v>
      </c>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1:19">
      <c r="A558" s="35" t="s">
        <v>13</v>
      </c>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1:19">
      <c r="A559" s="35" t="s">
        <v>13</v>
      </c>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1:19">
      <c r="A560" s="35" t="s">
        <v>13</v>
      </c>
      <c r="B560" s="6">
        <v>1940</v>
      </c>
      <c r="C560" s="37">
        <v>0</v>
      </c>
      <c r="D560" s="37">
        <v>0</v>
      </c>
      <c r="E560" s="37">
        <v>0</v>
      </c>
      <c r="F560" s="37">
        <v>0</v>
      </c>
      <c r="G560" s="37">
        <v>0</v>
      </c>
      <c r="H560" s="37">
        <v>0</v>
      </c>
      <c r="I560" s="37">
        <v>0</v>
      </c>
      <c r="J560" s="37">
        <v>0</v>
      </c>
      <c r="K560" s="37">
        <v>0</v>
      </c>
      <c r="L560" s="37">
        <v>0</v>
      </c>
      <c r="M560" s="37">
        <v>0</v>
      </c>
      <c r="N560" s="37">
        <v>51.13</v>
      </c>
      <c r="O560" s="37">
        <v>51.13</v>
      </c>
      <c r="P560" s="37">
        <v>51.130000000004657</v>
      </c>
      <c r="Q560" s="37">
        <v>0</v>
      </c>
      <c r="R560" s="37">
        <v>0</v>
      </c>
      <c r="S560" s="37">
        <v>0</v>
      </c>
    </row>
    <row r="561" spans="1:19">
      <c r="A561" s="35" t="s">
        <v>13</v>
      </c>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A562" s="35" t="s">
        <v>13</v>
      </c>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A563" s="35" t="s">
        <v>13</v>
      </c>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A564" s="35" t="s">
        <v>13</v>
      </c>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A565" s="35" t="s">
        <v>13</v>
      </c>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A566" s="35" t="s">
        <v>13</v>
      </c>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A567" s="35" t="s">
        <v>13</v>
      </c>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A568" s="35" t="s">
        <v>13</v>
      </c>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A569" s="35" t="s">
        <v>13</v>
      </c>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A570" s="35" t="s">
        <v>13</v>
      </c>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282713.84000000003</v>
      </c>
      <c r="D571" s="8">
        <f>SUM(D493:D570)</f>
        <v>260453.12000000002</v>
      </c>
      <c r="E571" s="8">
        <f>SUM(E492:E570)</f>
        <v>267238.46000000008</v>
      </c>
      <c r="F571" s="8">
        <f>SUM(F491:F570)</f>
        <v>287914.45</v>
      </c>
      <c r="G571" s="8">
        <f>SUM(G490:G570)</f>
        <v>296331.01</v>
      </c>
      <c r="H571" s="8">
        <f>SUM(H484:H570)</f>
        <v>311122.77</v>
      </c>
      <c r="I571" s="8">
        <f>SUM(I484:I570)</f>
        <v>321567.38550126477</v>
      </c>
      <c r="J571" s="8">
        <f t="shared" ref="J571" si="7">SUM(J484:J570)</f>
        <v>352655.91038754617</v>
      </c>
      <c r="K571" s="8">
        <f>SUM(K484:K570)</f>
        <v>472892.8145754913</v>
      </c>
      <c r="L571" s="8">
        <f t="shared" ref="L571" si="8">SUM(L484:L570)</f>
        <v>493785.31579264801</v>
      </c>
      <c r="M571" s="8">
        <f>SUM(M484:M570)</f>
        <v>485574.89748561446</v>
      </c>
      <c r="N571" s="11">
        <f>SUM(N479:N570)</f>
        <v>611845.81257231615</v>
      </c>
      <c r="O571" s="11">
        <f>SUM(O479:O570)</f>
        <v>643474.76341060025</v>
      </c>
      <c r="P571" s="11">
        <f>SUM(P479:P570)</f>
        <v>649067.08833856031</v>
      </c>
      <c r="Q571" s="11">
        <f>SUM(Q479:Q570)</f>
        <v>381860.89000847877</v>
      </c>
      <c r="R571" s="11">
        <f>SUM(R478:R570)</f>
        <v>402211.1470481701</v>
      </c>
      <c r="S571" s="11">
        <f>SUM(S478:S570)</f>
        <v>409408.14741925872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5" t="s">
        <v>220</v>
      </c>
      <c r="B574" s="6">
        <v>2021</v>
      </c>
      <c r="C574" s="36"/>
      <c r="D574" s="36"/>
      <c r="E574" s="36"/>
      <c r="F574" s="36"/>
      <c r="G574" s="36"/>
      <c r="H574" s="36"/>
      <c r="I574" s="36"/>
      <c r="J574" s="36"/>
      <c r="K574" s="36"/>
      <c r="L574" s="36"/>
      <c r="M574" s="36"/>
      <c r="N574" s="36"/>
      <c r="O574" s="36"/>
      <c r="P574" s="36"/>
      <c r="Q574" s="36"/>
      <c r="R574" s="37">
        <v>12997.801553335483</v>
      </c>
      <c r="S574" s="37">
        <v>12948.082905827559</v>
      </c>
    </row>
    <row r="575" spans="1:19">
      <c r="A575" s="35" t="s">
        <v>220</v>
      </c>
      <c r="B575" s="6">
        <v>2020</v>
      </c>
      <c r="C575" s="36"/>
      <c r="D575" s="36"/>
      <c r="E575" s="36"/>
      <c r="F575" s="36"/>
      <c r="G575" s="36"/>
      <c r="H575" s="36"/>
      <c r="I575" s="36"/>
      <c r="J575" s="36"/>
      <c r="K575" s="36"/>
      <c r="L575" s="36"/>
      <c r="M575" s="36"/>
      <c r="N575" s="36"/>
      <c r="O575" s="36"/>
      <c r="P575" s="36"/>
      <c r="Q575" s="37">
        <v>22420.825020930086</v>
      </c>
      <c r="R575" s="37">
        <v>22204.964233372877</v>
      </c>
      <c r="S575" s="37">
        <v>22113.565089574076</v>
      </c>
    </row>
    <row r="576" spans="1:19">
      <c r="A576" s="35" t="s">
        <v>220</v>
      </c>
      <c r="B576" s="6">
        <v>2019</v>
      </c>
      <c r="C576" s="36"/>
      <c r="D576" s="36"/>
      <c r="E576" s="36"/>
      <c r="F576" s="36"/>
      <c r="G576" s="36"/>
      <c r="H576" s="36"/>
      <c r="I576" s="36"/>
      <c r="J576" s="36"/>
      <c r="K576" s="36"/>
      <c r="L576" s="36"/>
      <c r="M576" s="36"/>
      <c r="N576" s="36"/>
      <c r="O576" s="36"/>
      <c r="P576" s="37">
        <v>89205.45</v>
      </c>
      <c r="Q576" s="37">
        <v>89205.45</v>
      </c>
      <c r="R576" s="37">
        <v>89205.45</v>
      </c>
      <c r="S576" s="37">
        <v>89205.45</v>
      </c>
    </row>
    <row r="577" spans="1:19">
      <c r="A577" s="35" t="s">
        <v>220</v>
      </c>
      <c r="B577" s="6">
        <v>2018</v>
      </c>
      <c r="C577" s="36"/>
      <c r="D577" s="36"/>
      <c r="E577" s="36"/>
      <c r="F577" s="36"/>
      <c r="G577" s="36"/>
      <c r="H577" s="36"/>
      <c r="I577" s="36"/>
      <c r="J577" s="36"/>
      <c r="K577" s="36"/>
      <c r="L577" s="36"/>
      <c r="M577" s="36"/>
      <c r="N577" s="36"/>
      <c r="O577" s="37">
        <v>13613.71</v>
      </c>
      <c r="P577" s="37">
        <v>13613.71</v>
      </c>
      <c r="Q577" s="37">
        <v>13613.71</v>
      </c>
      <c r="R577" s="37">
        <v>13613.71</v>
      </c>
      <c r="S577" s="37">
        <v>13613.71</v>
      </c>
    </row>
    <row r="578" spans="1:19">
      <c r="A578" s="35" t="s">
        <v>220</v>
      </c>
      <c r="B578" s="6">
        <v>2017</v>
      </c>
      <c r="C578" s="36"/>
      <c r="D578" s="36"/>
      <c r="E578" s="36"/>
      <c r="F578" s="36"/>
      <c r="G578" s="36"/>
      <c r="H578" s="36"/>
      <c r="I578" s="36"/>
      <c r="J578" s="36"/>
      <c r="K578" s="36"/>
      <c r="L578" s="36"/>
      <c r="M578" s="36"/>
      <c r="N578" s="37">
        <v>8695.68</v>
      </c>
      <c r="O578" s="37">
        <v>8695.68</v>
      </c>
      <c r="P578" s="37">
        <v>8695.68</v>
      </c>
      <c r="Q578" s="37">
        <v>8695.68</v>
      </c>
      <c r="R578" s="37">
        <v>8695.68</v>
      </c>
      <c r="S578" s="37">
        <v>8695.68</v>
      </c>
    </row>
    <row r="579" spans="1:19">
      <c r="A579" s="35" t="s">
        <v>220</v>
      </c>
      <c r="B579" s="6">
        <v>2016</v>
      </c>
      <c r="C579" s="36"/>
      <c r="D579" s="36"/>
      <c r="E579" s="36"/>
      <c r="F579" s="36"/>
      <c r="G579" s="36"/>
      <c r="H579" s="36"/>
      <c r="I579" s="36"/>
      <c r="J579" s="36"/>
      <c r="K579" s="36"/>
      <c r="L579" s="36"/>
      <c r="M579" s="37">
        <v>16952.472797801856</v>
      </c>
      <c r="N579" s="37">
        <v>16927.411826969979</v>
      </c>
      <c r="O579" s="37">
        <v>16930.522560782621</v>
      </c>
      <c r="P579" s="37">
        <v>16931.664524608783</v>
      </c>
      <c r="Q579" s="37">
        <v>16936.947742842625</v>
      </c>
      <c r="R579" s="37">
        <v>16932.945291367156</v>
      </c>
      <c r="S579" s="37">
        <v>16931.250585060865</v>
      </c>
    </row>
    <row r="580" spans="1:19">
      <c r="A580" s="35" t="s">
        <v>220</v>
      </c>
      <c r="B580" s="6">
        <v>2015</v>
      </c>
      <c r="C580" s="36"/>
      <c r="D580" s="36"/>
      <c r="E580" s="36"/>
      <c r="F580" s="36"/>
      <c r="G580" s="36"/>
      <c r="H580" s="36"/>
      <c r="I580" s="36"/>
      <c r="J580" s="36"/>
      <c r="K580" s="36"/>
      <c r="L580" s="37">
        <v>10597.93</v>
      </c>
      <c r="M580" s="37">
        <v>10597.93</v>
      </c>
      <c r="N580" s="37">
        <v>10597.93</v>
      </c>
      <c r="O580" s="37">
        <v>10597.93</v>
      </c>
      <c r="P580" s="37">
        <v>10597.93</v>
      </c>
      <c r="Q580" s="37">
        <v>10597.93</v>
      </c>
      <c r="R580" s="37">
        <v>10597.93</v>
      </c>
      <c r="S580" s="37">
        <v>10597.93</v>
      </c>
    </row>
    <row r="581" spans="1:19">
      <c r="A581" s="35" t="s">
        <v>220</v>
      </c>
      <c r="B581" s="6">
        <v>2014</v>
      </c>
      <c r="C581" s="36"/>
      <c r="D581" s="36"/>
      <c r="E581" s="36"/>
      <c r="F581" s="36"/>
      <c r="G581" s="36"/>
      <c r="H581" s="36"/>
      <c r="I581" s="36"/>
      <c r="J581" s="36"/>
      <c r="K581" s="37">
        <v>6005.32</v>
      </c>
      <c r="L581" s="37">
        <v>6005.32</v>
      </c>
      <c r="M581" s="37">
        <v>6005.32</v>
      </c>
      <c r="N581" s="37">
        <v>6005.32</v>
      </c>
      <c r="O581" s="37">
        <v>6005.32</v>
      </c>
      <c r="P581" s="37">
        <v>6005.32</v>
      </c>
      <c r="Q581" s="37">
        <v>6005.32</v>
      </c>
      <c r="R581" s="37">
        <v>6005.32</v>
      </c>
      <c r="S581" s="37">
        <v>6005.32</v>
      </c>
    </row>
    <row r="582" spans="1:19">
      <c r="A582" s="35" t="s">
        <v>220</v>
      </c>
      <c r="B582" s="6">
        <v>2013</v>
      </c>
      <c r="C582" s="36"/>
      <c r="D582" s="36"/>
      <c r="E582" s="36"/>
      <c r="F582" s="36"/>
      <c r="G582" s="36"/>
      <c r="H582" s="36"/>
      <c r="I582" s="36"/>
      <c r="J582" s="37">
        <v>22193.73</v>
      </c>
      <c r="K582" s="37">
        <v>22193.73</v>
      </c>
      <c r="L582" s="37">
        <v>22193.73</v>
      </c>
      <c r="M582" s="37">
        <v>22193.73</v>
      </c>
      <c r="N582" s="37">
        <v>22193.73</v>
      </c>
      <c r="O582" s="37">
        <v>22193.73</v>
      </c>
      <c r="P582" s="37">
        <v>22193.73</v>
      </c>
      <c r="Q582" s="37">
        <v>22193.73</v>
      </c>
      <c r="R582" s="37">
        <v>22193.73</v>
      </c>
      <c r="S582" s="37">
        <v>22193.73</v>
      </c>
    </row>
    <row r="583" spans="1:19">
      <c r="A583" s="35" t="s">
        <v>220</v>
      </c>
      <c r="B583" s="6">
        <v>2012</v>
      </c>
      <c r="C583" s="36"/>
      <c r="D583" s="36"/>
      <c r="E583" s="36"/>
      <c r="F583" s="36"/>
      <c r="G583" s="36"/>
      <c r="H583" s="36"/>
      <c r="I583" s="37">
        <v>13571.019050391884</v>
      </c>
      <c r="J583" s="37">
        <v>13571.019050391884</v>
      </c>
      <c r="K583" s="37">
        <v>13571.019050391884</v>
      </c>
      <c r="L583" s="37">
        <v>13571.019050391884</v>
      </c>
      <c r="M583" s="37">
        <v>13571.019050391884</v>
      </c>
      <c r="N583" s="37">
        <v>13537.364412664627</v>
      </c>
      <c r="O583" s="37">
        <v>13541.541849374191</v>
      </c>
      <c r="P583" s="37">
        <v>13543.075404443742</v>
      </c>
      <c r="Q583" s="37">
        <v>13550.17029302116</v>
      </c>
      <c r="R583" s="37">
        <v>13544.795359410986</v>
      </c>
      <c r="S583" s="37">
        <v>13542.519520730395</v>
      </c>
    </row>
    <row r="584" spans="1:19">
      <c r="A584" s="35" t="s">
        <v>220</v>
      </c>
      <c r="B584" s="6">
        <v>2011</v>
      </c>
      <c r="C584" s="36"/>
      <c r="D584" s="36"/>
      <c r="E584" s="36"/>
      <c r="F584" s="36"/>
      <c r="G584" s="36"/>
      <c r="H584" s="37">
        <v>30308.010000000002</v>
      </c>
      <c r="I584" s="37">
        <v>30308.010000000002</v>
      </c>
      <c r="J584" s="37">
        <v>30308.010000000002</v>
      </c>
      <c r="K584" s="37">
        <v>30308.010000000002</v>
      </c>
      <c r="L584" s="37">
        <v>30308.010000000002</v>
      </c>
      <c r="M584" s="37">
        <v>28268.955265472592</v>
      </c>
      <c r="N584" s="37">
        <v>26164.158097645341</v>
      </c>
      <c r="O584" s="37">
        <v>26425.419473457056</v>
      </c>
      <c r="P584" s="37">
        <v>26521.329653600929</v>
      </c>
      <c r="Q584" s="37">
        <v>26965.051600775667</v>
      </c>
      <c r="R584" s="37">
        <v>26628.897483425222</v>
      </c>
      <c r="S584" s="37">
        <v>26486.564089491265</v>
      </c>
    </row>
    <row r="585" spans="1:19">
      <c r="A585" s="35" t="s">
        <v>220</v>
      </c>
      <c r="B585" s="6">
        <v>2010</v>
      </c>
      <c r="C585" s="36"/>
      <c r="D585" s="36"/>
      <c r="E585" s="36"/>
      <c r="F585" s="36"/>
      <c r="G585" s="37">
        <v>19364.75</v>
      </c>
      <c r="H585" s="37">
        <v>19364.75</v>
      </c>
      <c r="I585" s="37">
        <v>19364.75</v>
      </c>
      <c r="J585" s="37">
        <v>19364.75</v>
      </c>
      <c r="K585" s="37">
        <v>19364.75</v>
      </c>
      <c r="L585" s="37">
        <v>19364.75</v>
      </c>
      <c r="M585" s="37">
        <v>19364.75</v>
      </c>
      <c r="N585" s="37">
        <v>19364.75</v>
      </c>
      <c r="O585" s="37">
        <v>19364.75</v>
      </c>
      <c r="P585" s="37">
        <v>19364.75</v>
      </c>
      <c r="Q585" s="37">
        <v>19364.75</v>
      </c>
      <c r="R585" s="37">
        <v>19364.75</v>
      </c>
      <c r="S585" s="37">
        <v>19364.75</v>
      </c>
    </row>
    <row r="586" spans="1:19">
      <c r="A586" s="35" t="s">
        <v>220</v>
      </c>
      <c r="B586" s="6">
        <v>2009</v>
      </c>
      <c r="C586" s="36"/>
      <c r="D586" s="36"/>
      <c r="E586" s="36"/>
      <c r="F586" s="37">
        <v>12856.390000000001</v>
      </c>
      <c r="G586" s="37">
        <v>12856.390000000001</v>
      </c>
      <c r="H586" s="37">
        <v>12856.390000000001</v>
      </c>
      <c r="I586" s="37">
        <v>12856.390000000001</v>
      </c>
      <c r="J586" s="37">
        <v>12856.390000000001</v>
      </c>
      <c r="K586" s="37">
        <v>12856.390000000001</v>
      </c>
      <c r="L586" s="37">
        <v>12856.390000000001</v>
      </c>
      <c r="M586" s="37">
        <v>12856.390000000001</v>
      </c>
      <c r="N586" s="37">
        <v>12856.390000000001</v>
      </c>
      <c r="O586" s="37">
        <v>12856.390000000001</v>
      </c>
      <c r="P586" s="37">
        <v>12856.390000000001</v>
      </c>
      <c r="Q586" s="37">
        <v>12856.390000000001</v>
      </c>
      <c r="R586" s="37">
        <v>12856.390000000001</v>
      </c>
      <c r="S586" s="37">
        <v>12856.390000000001</v>
      </c>
    </row>
    <row r="587" spans="1:19">
      <c r="A587" s="35" t="s">
        <v>220</v>
      </c>
      <c r="B587" s="6">
        <v>2008</v>
      </c>
      <c r="C587" s="36"/>
      <c r="D587" s="36"/>
      <c r="E587" s="37">
        <v>16553.02</v>
      </c>
      <c r="F587" s="37">
        <v>16553.02</v>
      </c>
      <c r="G587" s="37">
        <v>16553.02</v>
      </c>
      <c r="H587" s="37">
        <v>16553.02</v>
      </c>
      <c r="I587" s="37">
        <v>16553.02</v>
      </c>
      <c r="J587" s="37">
        <v>16553.02</v>
      </c>
      <c r="K587" s="37">
        <v>16553.02</v>
      </c>
      <c r="L587" s="37">
        <v>16553.02</v>
      </c>
      <c r="M587" s="37">
        <v>16553.02</v>
      </c>
      <c r="N587" s="37">
        <v>16553.02</v>
      </c>
      <c r="O587" s="37">
        <v>16553.02</v>
      </c>
      <c r="P587" s="37">
        <v>16553.02</v>
      </c>
      <c r="Q587" s="37">
        <v>16553.02</v>
      </c>
      <c r="R587" s="37">
        <v>16553.02</v>
      </c>
      <c r="S587" s="37">
        <v>16553.02</v>
      </c>
    </row>
    <row r="588" spans="1:19">
      <c r="A588" s="35" t="s">
        <v>220</v>
      </c>
      <c r="B588" s="6">
        <v>2007</v>
      </c>
      <c r="C588" s="36"/>
      <c r="D588" s="37">
        <v>8467.75</v>
      </c>
      <c r="E588" s="37">
        <v>8467.75</v>
      </c>
      <c r="F588" s="37">
        <v>8467.75</v>
      </c>
      <c r="G588" s="37">
        <v>8467.75</v>
      </c>
      <c r="H588" s="37">
        <v>8467.75</v>
      </c>
      <c r="I588" s="37">
        <v>8467.75</v>
      </c>
      <c r="J588" s="37">
        <v>8467.75</v>
      </c>
      <c r="K588" s="37">
        <v>8467.75</v>
      </c>
      <c r="L588" s="37">
        <v>8467.75</v>
      </c>
      <c r="M588" s="37">
        <v>8226.0835999999999</v>
      </c>
      <c r="N588" s="37">
        <v>8140.2065714285718</v>
      </c>
      <c r="O588" s="37">
        <v>8100.1037278106514</v>
      </c>
      <c r="P588" s="37">
        <v>8094.2552486772493</v>
      </c>
      <c r="Q588" s="37">
        <v>8175.2069684210528</v>
      </c>
      <c r="R588" s="37">
        <v>8215.4177137176939</v>
      </c>
      <c r="S588" s="37">
        <v>7951.9569238187078</v>
      </c>
    </row>
    <row r="589" spans="1:19">
      <c r="A589" s="35" t="s">
        <v>220</v>
      </c>
      <c r="B589" s="6">
        <v>2006</v>
      </c>
      <c r="C589" s="37">
        <v>18938.059999999998</v>
      </c>
      <c r="D589" s="37">
        <v>18938.059999999998</v>
      </c>
      <c r="E589" s="37">
        <v>18938.059999999998</v>
      </c>
      <c r="F589" s="37">
        <v>18938.059999999998</v>
      </c>
      <c r="G589" s="37">
        <v>18938.059999999998</v>
      </c>
      <c r="H589" s="37">
        <v>18938.059999999998</v>
      </c>
      <c r="I589" s="37">
        <v>18938.060000000001</v>
      </c>
      <c r="J589" s="37">
        <v>18938.060000000001</v>
      </c>
      <c r="K589" s="37">
        <v>18938.060000000001</v>
      </c>
      <c r="L589" s="37">
        <v>18938.060000000001</v>
      </c>
      <c r="M589" s="37">
        <v>18938.060000000001</v>
      </c>
      <c r="N589" s="37">
        <v>18938.060000000001</v>
      </c>
      <c r="O589" s="37">
        <v>18938.059999999998</v>
      </c>
      <c r="P589" s="37">
        <v>18938.060000000001</v>
      </c>
      <c r="Q589" s="37">
        <v>18938.060000000001</v>
      </c>
      <c r="R589" s="37">
        <v>18938.060000000001</v>
      </c>
      <c r="S589" s="37">
        <v>18938.060000000001</v>
      </c>
    </row>
    <row r="590" spans="1:19">
      <c r="A590" s="35" t="s">
        <v>220</v>
      </c>
      <c r="B590" s="6">
        <v>2005</v>
      </c>
      <c r="C590" s="37">
        <v>14038.779999999999</v>
      </c>
      <c r="D590" s="37">
        <v>14038.779999999999</v>
      </c>
      <c r="E590" s="37">
        <v>14038.779999999999</v>
      </c>
      <c r="F590" s="37">
        <v>14038.779999999999</v>
      </c>
      <c r="G590" s="37">
        <v>14038.779999999999</v>
      </c>
      <c r="H590" s="37">
        <v>14038.779999999999</v>
      </c>
      <c r="I590" s="37">
        <v>14038.779999999999</v>
      </c>
      <c r="J590" s="37">
        <v>14038.779999999999</v>
      </c>
      <c r="K590" s="37">
        <v>14038.779999999999</v>
      </c>
      <c r="L590" s="37">
        <v>14038.779999999999</v>
      </c>
      <c r="M590" s="37">
        <v>14237.723231623326</v>
      </c>
      <c r="N590" s="37">
        <v>14230.373260699749</v>
      </c>
      <c r="O590" s="37">
        <v>14224.016764539807</v>
      </c>
      <c r="P590" s="37">
        <v>14215.460735850176</v>
      </c>
      <c r="Q590" s="37">
        <v>14225.423177664268</v>
      </c>
      <c r="R590" s="37">
        <v>14230.992051389718</v>
      </c>
      <c r="S590" s="37">
        <v>14232.488808685534</v>
      </c>
    </row>
    <row r="591" spans="1:19">
      <c r="A591" s="35" t="s">
        <v>220</v>
      </c>
      <c r="B591" s="6">
        <v>2004</v>
      </c>
      <c r="C591" s="37">
        <v>10172.9</v>
      </c>
      <c r="D591" s="37">
        <v>10322.98</v>
      </c>
      <c r="E591" s="37">
        <v>10322.98</v>
      </c>
      <c r="F591" s="37">
        <v>10322.98</v>
      </c>
      <c r="G591" s="37">
        <v>10322.98</v>
      </c>
      <c r="H591" s="37">
        <v>10322.98</v>
      </c>
      <c r="I591" s="37">
        <v>10322.98</v>
      </c>
      <c r="J591" s="37">
        <v>10322.98</v>
      </c>
      <c r="K591" s="37">
        <v>10322.98</v>
      </c>
      <c r="L591" s="37">
        <v>10322.98</v>
      </c>
      <c r="M591" s="37">
        <v>10322.98</v>
      </c>
      <c r="N591" s="37">
        <v>10322.98</v>
      </c>
      <c r="O591" s="37">
        <v>10322.98</v>
      </c>
      <c r="P591" s="37">
        <v>10322.98</v>
      </c>
      <c r="Q591" s="37">
        <v>10322.98</v>
      </c>
      <c r="R591" s="37">
        <v>10322.98</v>
      </c>
      <c r="S591" s="37">
        <v>10322.98</v>
      </c>
    </row>
    <row r="592" spans="1:19">
      <c r="A592" s="35" t="s">
        <v>220</v>
      </c>
      <c r="B592" s="6">
        <v>2003</v>
      </c>
      <c r="C592" s="37">
        <v>5625.42</v>
      </c>
      <c r="D592" s="37">
        <v>5625.42</v>
      </c>
      <c r="E592" s="37">
        <v>5625.42</v>
      </c>
      <c r="F592" s="37">
        <v>5625.42</v>
      </c>
      <c r="G592" s="37">
        <v>5625.42</v>
      </c>
      <c r="H592" s="37">
        <v>5625.42</v>
      </c>
      <c r="I592" s="37">
        <v>5625.42</v>
      </c>
      <c r="J592" s="37">
        <v>5625.42</v>
      </c>
      <c r="K592" s="37">
        <v>5625.42</v>
      </c>
      <c r="L592" s="37">
        <v>5625.42</v>
      </c>
      <c r="M592" s="37">
        <v>5625.42</v>
      </c>
      <c r="N592" s="37">
        <v>5625.42</v>
      </c>
      <c r="O592" s="37">
        <v>5625.42</v>
      </c>
      <c r="P592" s="37">
        <v>5625.42</v>
      </c>
      <c r="Q592" s="37">
        <v>5625.42</v>
      </c>
      <c r="R592" s="37">
        <v>6003.791333839371</v>
      </c>
      <c r="S592" s="37">
        <v>6004.5402475105393</v>
      </c>
    </row>
    <row r="593" spans="1:19">
      <c r="A593" s="35" t="s">
        <v>220</v>
      </c>
      <c r="B593" s="6">
        <v>2002</v>
      </c>
      <c r="C593" s="37">
        <v>21735.63</v>
      </c>
      <c r="D593" s="37">
        <v>4648.0499999999993</v>
      </c>
      <c r="E593" s="37">
        <v>4648.0499999999993</v>
      </c>
      <c r="F593" s="37">
        <v>4648.0499999999993</v>
      </c>
      <c r="G593" s="37">
        <v>4648.0499999999993</v>
      </c>
      <c r="H593" s="37">
        <v>4648.0499999999993</v>
      </c>
      <c r="I593" s="37">
        <v>4648.05</v>
      </c>
      <c r="J593" s="37">
        <v>4648.05</v>
      </c>
      <c r="K593" s="37">
        <v>4648.05</v>
      </c>
      <c r="L593" s="37">
        <v>4648.05</v>
      </c>
      <c r="M593" s="37">
        <v>4648.05</v>
      </c>
      <c r="N593" s="37">
        <v>4648.05</v>
      </c>
      <c r="O593" s="37">
        <v>4648.05</v>
      </c>
      <c r="P593" s="37">
        <v>4648.05</v>
      </c>
      <c r="Q593" s="37">
        <v>0</v>
      </c>
      <c r="R593" s="37">
        <v>0</v>
      </c>
      <c r="S593" s="37">
        <v>0</v>
      </c>
    </row>
    <row r="594" spans="1:19">
      <c r="A594" s="35" t="s">
        <v>220</v>
      </c>
      <c r="B594" s="6">
        <v>2001</v>
      </c>
      <c r="C594" s="37">
        <v>59179.91</v>
      </c>
      <c r="D594" s="37">
        <v>2617.1600000000035</v>
      </c>
      <c r="E594" s="37">
        <v>2617.1600000000035</v>
      </c>
      <c r="F594" s="37">
        <v>2617.1600000000035</v>
      </c>
      <c r="G594" s="37">
        <v>2617.1600000000035</v>
      </c>
      <c r="H594" s="37">
        <v>2617.1600000000035</v>
      </c>
      <c r="I594" s="37">
        <v>2617.16</v>
      </c>
      <c r="J594" s="37">
        <v>2617.16</v>
      </c>
      <c r="K594" s="37">
        <v>2617.16</v>
      </c>
      <c r="L594" s="37">
        <v>2617.16</v>
      </c>
      <c r="M594" s="37">
        <v>2617.16</v>
      </c>
      <c r="N594" s="37">
        <v>2617.16</v>
      </c>
      <c r="O594" s="37">
        <v>2617.16</v>
      </c>
      <c r="P594" s="37">
        <v>2617.16</v>
      </c>
      <c r="Q594" s="37">
        <v>0</v>
      </c>
      <c r="R594" s="37">
        <v>0</v>
      </c>
      <c r="S594" s="37">
        <v>0</v>
      </c>
    </row>
    <row r="595" spans="1:19">
      <c r="A595" s="35" t="s">
        <v>220</v>
      </c>
      <c r="B595" s="6">
        <v>2000</v>
      </c>
      <c r="C595" s="37">
        <v>1925.31</v>
      </c>
      <c r="D595" s="37">
        <v>12529.07</v>
      </c>
      <c r="E595" s="37">
        <v>12529.07</v>
      </c>
      <c r="F595" s="37">
        <v>12529.07</v>
      </c>
      <c r="G595" s="37">
        <v>12529.07</v>
      </c>
      <c r="H595" s="37">
        <v>12529.07</v>
      </c>
      <c r="I595" s="37">
        <v>12529.07</v>
      </c>
      <c r="J595" s="37">
        <v>12529.07</v>
      </c>
      <c r="K595" s="37">
        <v>12529.07</v>
      </c>
      <c r="L595" s="37">
        <v>12529.07</v>
      </c>
      <c r="M595" s="37">
        <v>12529.07</v>
      </c>
      <c r="N595" s="37">
        <v>12529.07</v>
      </c>
      <c r="O595" s="37">
        <v>12529.07</v>
      </c>
      <c r="P595" s="37">
        <v>12529.07</v>
      </c>
      <c r="Q595" s="37">
        <v>12529.07</v>
      </c>
      <c r="R595" s="37">
        <v>12529.07</v>
      </c>
      <c r="S595" s="37">
        <v>12529.07</v>
      </c>
    </row>
    <row r="596" spans="1:19">
      <c r="A596" s="35" t="s">
        <v>220</v>
      </c>
      <c r="B596" s="6">
        <v>1999</v>
      </c>
      <c r="C596" s="37">
        <v>16341.9</v>
      </c>
      <c r="D596" s="37">
        <v>16341.9</v>
      </c>
      <c r="E596" s="37">
        <v>16341.9</v>
      </c>
      <c r="F596" s="37">
        <v>16341.9</v>
      </c>
      <c r="G596" s="37">
        <v>16341.9</v>
      </c>
      <c r="H596" s="37">
        <v>16341.9</v>
      </c>
      <c r="I596" s="37">
        <v>16341.9</v>
      </c>
      <c r="J596" s="37">
        <v>16341.9</v>
      </c>
      <c r="K596" s="37">
        <v>16341.9</v>
      </c>
      <c r="L596" s="37">
        <v>16341.9</v>
      </c>
      <c r="M596" s="37">
        <v>16341.9</v>
      </c>
      <c r="N596" s="37">
        <v>16341.9</v>
      </c>
      <c r="O596" s="37">
        <v>16341.9</v>
      </c>
      <c r="P596" s="37">
        <v>16341.9</v>
      </c>
      <c r="Q596" s="37">
        <v>7030.26</v>
      </c>
      <c r="R596" s="37">
        <v>7030.26</v>
      </c>
      <c r="S596" s="37">
        <v>7030.26</v>
      </c>
    </row>
    <row r="597" spans="1:19">
      <c r="A597" s="35" t="s">
        <v>220</v>
      </c>
      <c r="B597" s="6">
        <v>1998</v>
      </c>
      <c r="C597" s="37">
        <v>19759.900000000001</v>
      </c>
      <c r="D597" s="37">
        <v>19759.900000000001</v>
      </c>
      <c r="E597" s="37">
        <v>19759.900000000001</v>
      </c>
      <c r="F597" s="37">
        <v>19759.900000000001</v>
      </c>
      <c r="G597" s="37">
        <v>19759.900000000001</v>
      </c>
      <c r="H597" s="37">
        <v>19759.900000000001</v>
      </c>
      <c r="I597" s="37">
        <v>19759.900000000001</v>
      </c>
      <c r="J597" s="37">
        <v>19759.900000000001</v>
      </c>
      <c r="K597" s="37">
        <v>19759.900000000001</v>
      </c>
      <c r="L597" s="37">
        <v>19759.900000000001</v>
      </c>
      <c r="M597" s="37">
        <v>19759.900000000001</v>
      </c>
      <c r="N597" s="37">
        <v>19759.900000000001</v>
      </c>
      <c r="O597" s="37">
        <v>19759.900000000001</v>
      </c>
      <c r="P597" s="37">
        <v>19759.900000000001</v>
      </c>
      <c r="Q597" s="37">
        <v>768</v>
      </c>
      <c r="R597" s="37">
        <v>768</v>
      </c>
      <c r="S597" s="37">
        <v>768</v>
      </c>
    </row>
    <row r="598" spans="1:19">
      <c r="A598" s="35" t="s">
        <v>220</v>
      </c>
      <c r="B598" s="6">
        <v>1997</v>
      </c>
      <c r="C598" s="37">
        <v>11326.13</v>
      </c>
      <c r="D598" s="37">
        <v>11326.13</v>
      </c>
      <c r="E598" s="37">
        <v>11326.13</v>
      </c>
      <c r="F598" s="37">
        <v>11326.13</v>
      </c>
      <c r="G598" s="37">
        <v>11326.13</v>
      </c>
      <c r="H598" s="37">
        <v>11326.13</v>
      </c>
      <c r="I598" s="37">
        <v>11326.130000000001</v>
      </c>
      <c r="J598" s="37">
        <v>11326.130000000001</v>
      </c>
      <c r="K598" s="37">
        <v>11326.130000000001</v>
      </c>
      <c r="L598" s="37">
        <v>11326.130000000001</v>
      </c>
      <c r="M598" s="37">
        <v>11326.130000000001</v>
      </c>
      <c r="N598" s="37">
        <v>11326.130000000001</v>
      </c>
      <c r="O598" s="37">
        <v>11326.130000000001</v>
      </c>
      <c r="P598" s="37">
        <v>11326.130000000001</v>
      </c>
      <c r="Q598" s="37">
        <v>7214.32</v>
      </c>
      <c r="R598" s="37">
        <v>7214.32</v>
      </c>
      <c r="S598" s="37">
        <v>7214.32</v>
      </c>
    </row>
    <row r="599" spans="1:19">
      <c r="A599" s="35" t="s">
        <v>220</v>
      </c>
      <c r="B599" s="6">
        <v>1996</v>
      </c>
      <c r="C599" s="37">
        <v>5413.61</v>
      </c>
      <c r="D599" s="37">
        <v>5382.8899999999994</v>
      </c>
      <c r="E599" s="37">
        <v>5382.8899999999994</v>
      </c>
      <c r="F599" s="37">
        <v>5382.8899999999994</v>
      </c>
      <c r="G599" s="37">
        <v>5382.8899999999994</v>
      </c>
      <c r="H599" s="37">
        <v>5382.8899999999994</v>
      </c>
      <c r="I599" s="37">
        <v>5382.8899999999994</v>
      </c>
      <c r="J599" s="37">
        <v>5382.8899999999994</v>
      </c>
      <c r="K599" s="37">
        <v>5382.8899999999994</v>
      </c>
      <c r="L599" s="37">
        <v>5382.8899999999994</v>
      </c>
      <c r="M599" s="37">
        <v>5388.8724323380484</v>
      </c>
      <c r="N599" s="37">
        <v>5401.428055194805</v>
      </c>
      <c r="O599" s="37">
        <v>5399.0161471288702</v>
      </c>
      <c r="P599" s="37">
        <v>5390.3459152846735</v>
      </c>
      <c r="Q599" s="37">
        <v>0</v>
      </c>
      <c r="R599" s="37">
        <v>0</v>
      </c>
      <c r="S599" s="37">
        <v>0</v>
      </c>
    </row>
    <row r="600" spans="1:19">
      <c r="A600" s="35" t="s">
        <v>220</v>
      </c>
      <c r="B600" s="6">
        <v>1995</v>
      </c>
      <c r="C600" s="37">
        <v>13209.12</v>
      </c>
      <c r="D600" s="37">
        <v>13069.01</v>
      </c>
      <c r="E600" s="37">
        <v>13069.01</v>
      </c>
      <c r="F600" s="37">
        <v>13069.01</v>
      </c>
      <c r="G600" s="37">
        <v>13069.01</v>
      </c>
      <c r="H600" s="37">
        <v>13069.01</v>
      </c>
      <c r="I600" s="37">
        <v>13069.01</v>
      </c>
      <c r="J600" s="37">
        <v>13069.01</v>
      </c>
      <c r="K600" s="37">
        <v>13069.01</v>
      </c>
      <c r="L600" s="37">
        <v>13069.01</v>
      </c>
      <c r="M600" s="37">
        <v>12334.853600000002</v>
      </c>
      <c r="N600" s="37">
        <v>12073.96317857143</v>
      </c>
      <c r="O600" s="37">
        <v>11952.132603550297</v>
      </c>
      <c r="P600" s="37">
        <v>11934.365195767197</v>
      </c>
      <c r="Q600" s="37">
        <v>0</v>
      </c>
      <c r="R600" s="37">
        <v>0</v>
      </c>
      <c r="S600" s="37">
        <v>0</v>
      </c>
    </row>
    <row r="601" spans="1:19">
      <c r="A601" s="35" t="s">
        <v>220</v>
      </c>
      <c r="B601" s="6">
        <v>1994</v>
      </c>
      <c r="C601" s="37">
        <v>6690.25</v>
      </c>
      <c r="D601" s="37">
        <v>6690.25</v>
      </c>
      <c r="E601" s="37">
        <v>6690.25</v>
      </c>
      <c r="F601" s="37">
        <v>6690.25</v>
      </c>
      <c r="G601" s="37">
        <v>6690.25</v>
      </c>
      <c r="H601" s="37">
        <v>6690.25</v>
      </c>
      <c r="I601" s="37">
        <v>6690.25</v>
      </c>
      <c r="J601" s="37">
        <v>6690.25</v>
      </c>
      <c r="K601" s="37">
        <v>6690.25</v>
      </c>
      <c r="L601" s="37">
        <v>6690.25</v>
      </c>
      <c r="M601" s="37">
        <v>6690.25</v>
      </c>
      <c r="N601" s="37">
        <v>6690.25</v>
      </c>
      <c r="O601" s="37">
        <v>6690.25</v>
      </c>
      <c r="P601" s="37">
        <v>6690.25</v>
      </c>
      <c r="Q601" s="37">
        <v>0</v>
      </c>
      <c r="R601" s="37">
        <v>0</v>
      </c>
      <c r="S601" s="37">
        <v>0</v>
      </c>
    </row>
    <row r="602" spans="1:19">
      <c r="A602" s="35" t="s">
        <v>220</v>
      </c>
      <c r="B602" s="6">
        <v>1993</v>
      </c>
      <c r="C602" s="37">
        <v>5308.75</v>
      </c>
      <c r="D602" s="37">
        <v>5308.75</v>
      </c>
      <c r="E602" s="37">
        <v>5308.75</v>
      </c>
      <c r="F602" s="37">
        <v>5308.75</v>
      </c>
      <c r="G602" s="37">
        <v>5308.75</v>
      </c>
      <c r="H602" s="37">
        <v>5308.75</v>
      </c>
      <c r="I602" s="37">
        <v>5308.75</v>
      </c>
      <c r="J602" s="37">
        <v>5308.75</v>
      </c>
      <c r="K602" s="37">
        <v>5308.75</v>
      </c>
      <c r="L602" s="37">
        <v>5308.75</v>
      </c>
      <c r="M602" s="37">
        <v>5308.75</v>
      </c>
      <c r="N602" s="37">
        <v>5308.75</v>
      </c>
      <c r="O602" s="37">
        <v>5308.75</v>
      </c>
      <c r="P602" s="37">
        <v>5308.75</v>
      </c>
      <c r="Q602" s="37">
        <v>3809.64</v>
      </c>
      <c r="R602" s="37">
        <v>3809.64</v>
      </c>
      <c r="S602" s="37">
        <v>3809.64</v>
      </c>
    </row>
    <row r="603" spans="1:19">
      <c r="A603" s="35" t="s">
        <v>220</v>
      </c>
      <c r="B603" s="6">
        <v>1992</v>
      </c>
      <c r="C603" s="37">
        <v>29876.84</v>
      </c>
      <c r="D603" s="37">
        <v>25680.670000000006</v>
      </c>
      <c r="E603" s="37">
        <v>25680.670000000006</v>
      </c>
      <c r="F603" s="37">
        <v>25680.670000000006</v>
      </c>
      <c r="G603" s="37">
        <v>25680.670000000006</v>
      </c>
      <c r="H603" s="37">
        <v>25680.670000000006</v>
      </c>
      <c r="I603" s="37">
        <v>25680.67</v>
      </c>
      <c r="J603" s="37">
        <v>25680.67</v>
      </c>
      <c r="K603" s="37">
        <v>25680.67</v>
      </c>
      <c r="L603" s="37">
        <v>25680.67</v>
      </c>
      <c r="M603" s="37">
        <v>25680.67</v>
      </c>
      <c r="N603" s="37">
        <v>25680.67</v>
      </c>
      <c r="O603" s="37">
        <v>25680.67</v>
      </c>
      <c r="P603" s="37">
        <v>25680.67</v>
      </c>
      <c r="Q603" s="37">
        <v>24874.36</v>
      </c>
      <c r="R603" s="37">
        <v>24874.36</v>
      </c>
      <c r="S603" s="37">
        <v>24874.36</v>
      </c>
    </row>
    <row r="604" spans="1:19">
      <c r="A604" s="35" t="s">
        <v>220</v>
      </c>
      <c r="B604" s="6">
        <v>1991</v>
      </c>
      <c r="C604" s="37">
        <v>1179.55</v>
      </c>
      <c r="D604" s="37">
        <v>1179.55</v>
      </c>
      <c r="E604" s="37">
        <v>1179.55</v>
      </c>
      <c r="F604" s="37">
        <v>1179.55</v>
      </c>
      <c r="G604" s="37">
        <v>1179.55</v>
      </c>
      <c r="H604" s="37">
        <v>1179.55</v>
      </c>
      <c r="I604" s="37">
        <v>1179.55</v>
      </c>
      <c r="J604" s="37">
        <v>0</v>
      </c>
      <c r="K604" s="37">
        <v>0</v>
      </c>
      <c r="L604" s="37">
        <v>0</v>
      </c>
      <c r="M604" s="37">
        <v>0</v>
      </c>
      <c r="N604" s="37">
        <v>0</v>
      </c>
      <c r="O604" s="37">
        <v>0</v>
      </c>
      <c r="P604" s="37">
        <v>0</v>
      </c>
      <c r="Q604" s="37">
        <v>0</v>
      </c>
      <c r="R604" s="37">
        <v>0</v>
      </c>
      <c r="S604" s="37">
        <v>0</v>
      </c>
    </row>
    <row r="605" spans="1:19">
      <c r="A605" s="35" t="s">
        <v>220</v>
      </c>
      <c r="B605" s="6">
        <v>1990</v>
      </c>
      <c r="C605" s="37">
        <v>23471.89</v>
      </c>
      <c r="D605" s="37">
        <v>17275.03</v>
      </c>
      <c r="E605" s="37">
        <v>17275.03</v>
      </c>
      <c r="F605" s="37">
        <v>17275.03</v>
      </c>
      <c r="G605" s="37">
        <v>17275.03</v>
      </c>
      <c r="H605" s="37">
        <v>17275.03</v>
      </c>
      <c r="I605" s="37">
        <v>17275.03</v>
      </c>
      <c r="J605" s="37">
        <v>15256.439999999999</v>
      </c>
      <c r="K605" s="37">
        <v>15256.439999999999</v>
      </c>
      <c r="L605" s="37">
        <v>15256.439999999999</v>
      </c>
      <c r="M605" s="37">
        <v>15256.439999999999</v>
      </c>
      <c r="N605" s="37">
        <v>15256.44</v>
      </c>
      <c r="O605" s="37">
        <v>15256.44</v>
      </c>
      <c r="P605" s="37">
        <v>15256.44</v>
      </c>
      <c r="Q605" s="37">
        <v>0</v>
      </c>
      <c r="R605" s="37">
        <v>0</v>
      </c>
      <c r="S605" s="37">
        <v>0</v>
      </c>
    </row>
    <row r="606" spans="1:19">
      <c r="A606" s="35" t="s">
        <v>220</v>
      </c>
      <c r="B606" s="6">
        <v>1989</v>
      </c>
      <c r="C606" s="37">
        <v>22314.83</v>
      </c>
      <c r="D606" s="37">
        <v>22314.83</v>
      </c>
      <c r="E606" s="37">
        <v>22314.83</v>
      </c>
      <c r="F606" s="37">
        <v>22314.83</v>
      </c>
      <c r="G606" s="37">
        <v>22314.83</v>
      </c>
      <c r="H606" s="37">
        <v>22314.83</v>
      </c>
      <c r="I606" s="37">
        <v>22314.83</v>
      </c>
      <c r="J606" s="37">
        <v>21644.530000000002</v>
      </c>
      <c r="K606" s="37">
        <v>21644.530000000002</v>
      </c>
      <c r="L606" s="37">
        <v>21644.530000000002</v>
      </c>
      <c r="M606" s="37">
        <v>21644.530000000002</v>
      </c>
      <c r="N606" s="37">
        <v>21644.530000000002</v>
      </c>
      <c r="O606" s="37">
        <v>21644.530000000002</v>
      </c>
      <c r="P606" s="37">
        <v>21644.530000000002</v>
      </c>
      <c r="Q606" s="37">
        <v>10978.98</v>
      </c>
      <c r="R606" s="37">
        <v>10978.98</v>
      </c>
      <c r="S606" s="37">
        <v>10978.98</v>
      </c>
    </row>
    <row r="607" spans="1:19">
      <c r="A607" s="35" t="s">
        <v>220</v>
      </c>
      <c r="B607" s="6">
        <v>1988</v>
      </c>
      <c r="C607" s="37">
        <v>0</v>
      </c>
      <c r="D607" s="37">
        <v>0</v>
      </c>
      <c r="E607" s="37">
        <v>0</v>
      </c>
      <c r="F607" s="37">
        <v>0</v>
      </c>
      <c r="G607" s="37">
        <v>0</v>
      </c>
      <c r="H607" s="37">
        <v>0</v>
      </c>
      <c r="I607" s="37">
        <v>0</v>
      </c>
      <c r="J607" s="37">
        <v>0</v>
      </c>
      <c r="K607" s="37">
        <v>0</v>
      </c>
      <c r="L607" s="37">
        <v>0</v>
      </c>
      <c r="M607" s="37">
        <v>0</v>
      </c>
      <c r="N607" s="37">
        <v>53203.539723214286</v>
      </c>
      <c r="O607" s="37">
        <v>52992.1626035503</v>
      </c>
      <c r="P607" s="37">
        <v>52961.335994708992</v>
      </c>
      <c r="Q607" s="37">
        <v>5005.0400000000009</v>
      </c>
      <c r="R607" s="37">
        <v>5005.04</v>
      </c>
      <c r="S607" s="37">
        <v>5005.04</v>
      </c>
    </row>
    <row r="608" spans="1:19">
      <c r="A608" s="35" t="s">
        <v>220</v>
      </c>
      <c r="B608" s="6">
        <v>1987</v>
      </c>
      <c r="C608" s="37">
        <v>0</v>
      </c>
      <c r="D608" s="37">
        <v>0</v>
      </c>
      <c r="E608" s="37">
        <v>0</v>
      </c>
      <c r="F608" s="37">
        <v>0</v>
      </c>
      <c r="G608" s="37">
        <v>0</v>
      </c>
      <c r="H608" s="37">
        <v>0</v>
      </c>
      <c r="I608" s="37">
        <v>0</v>
      </c>
      <c r="J608" s="37">
        <v>0</v>
      </c>
      <c r="K608" s="37">
        <v>0</v>
      </c>
      <c r="L608" s="37">
        <v>0</v>
      </c>
      <c r="M608" s="37">
        <v>0</v>
      </c>
      <c r="N608" s="37">
        <v>11641.494233958585</v>
      </c>
      <c r="O608" s="37">
        <v>11646.659674866927</v>
      </c>
      <c r="P608" s="37">
        <v>11648.555930547671</v>
      </c>
      <c r="Q608" s="37">
        <v>1781.3400000000001</v>
      </c>
      <c r="R608" s="37">
        <v>1781.34</v>
      </c>
      <c r="S608" s="37">
        <v>1781.34</v>
      </c>
    </row>
    <row r="609" spans="1:19">
      <c r="A609" s="35" t="s">
        <v>220</v>
      </c>
      <c r="B609" s="6">
        <v>1986</v>
      </c>
      <c r="C609" s="37">
        <v>0</v>
      </c>
      <c r="D609" s="37">
        <v>0</v>
      </c>
      <c r="E609" s="37">
        <v>0</v>
      </c>
      <c r="F609" s="37">
        <v>0</v>
      </c>
      <c r="G609" s="37">
        <v>0</v>
      </c>
      <c r="H609" s="37">
        <v>0</v>
      </c>
      <c r="I609" s="37">
        <v>0</v>
      </c>
      <c r="J609" s="37">
        <v>0</v>
      </c>
      <c r="K609" s="37">
        <v>0</v>
      </c>
      <c r="L609" s="37">
        <v>0</v>
      </c>
      <c r="M609" s="37">
        <v>0</v>
      </c>
      <c r="N609" s="37">
        <v>553.22</v>
      </c>
      <c r="O609" s="37">
        <v>553.22</v>
      </c>
      <c r="P609" s="37">
        <v>553.22000000000116</v>
      </c>
      <c r="Q609" s="37">
        <v>0</v>
      </c>
      <c r="R609" s="37">
        <v>0</v>
      </c>
      <c r="S609" s="37">
        <v>0</v>
      </c>
    </row>
    <row r="610" spans="1:19">
      <c r="A610" s="35" t="s">
        <v>220</v>
      </c>
      <c r="B610" s="6">
        <v>1985</v>
      </c>
      <c r="C610" s="37">
        <v>0</v>
      </c>
      <c r="D610" s="37">
        <v>0</v>
      </c>
      <c r="E610" s="37">
        <v>0</v>
      </c>
      <c r="F610" s="37">
        <v>0</v>
      </c>
      <c r="G610" s="37">
        <v>0</v>
      </c>
      <c r="H610" s="37">
        <v>0</v>
      </c>
      <c r="I610" s="37">
        <v>0</v>
      </c>
      <c r="J610" s="37">
        <v>0</v>
      </c>
      <c r="K610" s="37">
        <v>0</v>
      </c>
      <c r="L610" s="37">
        <v>0</v>
      </c>
      <c r="M610" s="37">
        <v>0</v>
      </c>
      <c r="N610" s="37">
        <v>4150.66</v>
      </c>
      <c r="O610" s="37">
        <v>4150.66</v>
      </c>
      <c r="P610" s="37">
        <v>4150.66</v>
      </c>
      <c r="Q610" s="37">
        <v>0</v>
      </c>
      <c r="R610" s="37">
        <v>0</v>
      </c>
      <c r="S610" s="37">
        <v>0</v>
      </c>
    </row>
    <row r="611" spans="1:19">
      <c r="A611" s="35" t="s">
        <v>220</v>
      </c>
      <c r="B611" s="6">
        <v>1984</v>
      </c>
      <c r="C611" s="37">
        <v>0</v>
      </c>
      <c r="D611" s="37">
        <v>0</v>
      </c>
      <c r="E611" s="37">
        <v>0</v>
      </c>
      <c r="F611" s="37">
        <v>0</v>
      </c>
      <c r="G611" s="37">
        <v>0</v>
      </c>
      <c r="H611" s="37">
        <v>0</v>
      </c>
      <c r="I611" s="37">
        <v>0</v>
      </c>
      <c r="J611" s="37">
        <v>0</v>
      </c>
      <c r="K611" s="37">
        <v>0</v>
      </c>
      <c r="L611" s="37">
        <v>0</v>
      </c>
      <c r="M611" s="37">
        <v>0</v>
      </c>
      <c r="N611" s="37">
        <v>10702.359999999999</v>
      </c>
      <c r="O611" s="37">
        <v>10702.359999999999</v>
      </c>
      <c r="P611" s="37">
        <v>10702.359999999999</v>
      </c>
      <c r="Q611" s="37">
        <v>0</v>
      </c>
      <c r="R611" s="37">
        <v>0</v>
      </c>
      <c r="S611" s="37">
        <v>0</v>
      </c>
    </row>
    <row r="612" spans="1:19">
      <c r="A612" s="35" t="s">
        <v>220</v>
      </c>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1:19">
      <c r="A613" s="35" t="s">
        <v>220</v>
      </c>
      <c r="B613" s="6">
        <v>1982</v>
      </c>
      <c r="C613" s="37">
        <v>0</v>
      </c>
      <c r="D613" s="37">
        <v>0</v>
      </c>
      <c r="E613" s="37">
        <v>0</v>
      </c>
      <c r="F613" s="37">
        <v>0</v>
      </c>
      <c r="G613" s="37">
        <v>0</v>
      </c>
      <c r="H613" s="37">
        <v>0</v>
      </c>
      <c r="I613" s="37">
        <v>0</v>
      </c>
      <c r="J613" s="37">
        <v>0</v>
      </c>
      <c r="K613" s="37">
        <v>0</v>
      </c>
      <c r="L613" s="37">
        <v>0</v>
      </c>
      <c r="M613" s="37">
        <v>0</v>
      </c>
      <c r="N613" s="37">
        <v>17299.559999999998</v>
      </c>
      <c r="O613" s="37">
        <v>17299.559999999998</v>
      </c>
      <c r="P613" s="37">
        <v>17299.559999999998</v>
      </c>
      <c r="Q613" s="37">
        <v>0</v>
      </c>
      <c r="R613" s="37">
        <v>0</v>
      </c>
      <c r="S613" s="37">
        <v>0</v>
      </c>
    </row>
    <row r="614" spans="1:19">
      <c r="A614" s="35" t="s">
        <v>220</v>
      </c>
      <c r="B614" s="6">
        <v>1981</v>
      </c>
      <c r="C614" s="37">
        <v>0</v>
      </c>
      <c r="D614" s="37">
        <v>0</v>
      </c>
      <c r="E614" s="37">
        <v>0</v>
      </c>
      <c r="F614" s="37">
        <v>0</v>
      </c>
      <c r="G614" s="37">
        <v>0</v>
      </c>
      <c r="H614" s="37">
        <v>0</v>
      </c>
      <c r="I614" s="37">
        <v>0</v>
      </c>
      <c r="J614" s="37">
        <v>0</v>
      </c>
      <c r="K614" s="37">
        <v>0</v>
      </c>
      <c r="L614" s="37">
        <v>0</v>
      </c>
      <c r="M614" s="37">
        <v>0</v>
      </c>
      <c r="N614" s="37">
        <v>12188.689999999999</v>
      </c>
      <c r="O614" s="37">
        <v>12188.689999999999</v>
      </c>
      <c r="P614" s="37">
        <v>12188.689999999999</v>
      </c>
      <c r="Q614" s="37">
        <v>8300.82</v>
      </c>
      <c r="R614" s="37">
        <v>8300.82</v>
      </c>
      <c r="S614" s="37">
        <v>8300.82</v>
      </c>
    </row>
    <row r="615" spans="1:19">
      <c r="A615" s="35" t="s">
        <v>220</v>
      </c>
      <c r="B615" s="6">
        <v>1980</v>
      </c>
      <c r="C615" s="37">
        <v>0</v>
      </c>
      <c r="D615" s="37">
        <v>0</v>
      </c>
      <c r="E615" s="37">
        <v>0</v>
      </c>
      <c r="F615" s="37">
        <v>0</v>
      </c>
      <c r="G615" s="37">
        <v>0</v>
      </c>
      <c r="H615" s="37">
        <v>0</v>
      </c>
      <c r="I615" s="37">
        <v>0</v>
      </c>
      <c r="J615" s="37">
        <v>0</v>
      </c>
      <c r="K615" s="37">
        <v>0</v>
      </c>
      <c r="L615" s="37">
        <v>0</v>
      </c>
      <c r="M615" s="37">
        <v>0</v>
      </c>
      <c r="N615" s="37">
        <v>5259.14</v>
      </c>
      <c r="O615" s="37">
        <v>5259.14</v>
      </c>
      <c r="P615" s="37">
        <v>5259.1399999999994</v>
      </c>
      <c r="Q615" s="37">
        <v>0</v>
      </c>
      <c r="R615" s="37">
        <v>0</v>
      </c>
      <c r="S615" s="37">
        <v>0</v>
      </c>
    </row>
    <row r="616" spans="1:19">
      <c r="A616" s="35" t="s">
        <v>220</v>
      </c>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1:19">
      <c r="A617" s="35" t="s">
        <v>220</v>
      </c>
      <c r="B617" s="6">
        <v>1978</v>
      </c>
      <c r="C617" s="37">
        <v>0</v>
      </c>
      <c r="D617" s="37">
        <v>0</v>
      </c>
      <c r="E617" s="37">
        <v>0</v>
      </c>
      <c r="F617" s="37">
        <v>0</v>
      </c>
      <c r="G617" s="37">
        <v>0</v>
      </c>
      <c r="H617" s="37">
        <v>0</v>
      </c>
      <c r="I617" s="37">
        <v>0</v>
      </c>
      <c r="J617" s="37">
        <v>0</v>
      </c>
      <c r="K617" s="37">
        <v>0</v>
      </c>
      <c r="L617" s="37">
        <v>0</v>
      </c>
      <c r="M617" s="37">
        <v>0</v>
      </c>
      <c r="N617" s="37">
        <v>1057.8599999999999</v>
      </c>
      <c r="O617" s="37">
        <v>1057.8599999999999</v>
      </c>
      <c r="P617" s="37">
        <v>1057.8600000000006</v>
      </c>
      <c r="Q617" s="37">
        <v>0</v>
      </c>
      <c r="R617" s="37">
        <v>0</v>
      </c>
      <c r="S617" s="37">
        <v>0</v>
      </c>
    </row>
    <row r="618" spans="1:19">
      <c r="A618" s="35" t="s">
        <v>220</v>
      </c>
      <c r="B618" s="6">
        <v>1977</v>
      </c>
      <c r="C618" s="37">
        <v>0</v>
      </c>
      <c r="D618" s="37">
        <v>0</v>
      </c>
      <c r="E618" s="37">
        <v>0</v>
      </c>
      <c r="F618" s="37">
        <v>0</v>
      </c>
      <c r="G618" s="37">
        <v>0</v>
      </c>
      <c r="H618" s="37">
        <v>0</v>
      </c>
      <c r="I618" s="37">
        <v>0</v>
      </c>
      <c r="J618" s="37">
        <v>0</v>
      </c>
      <c r="K618" s="37">
        <v>0</v>
      </c>
      <c r="L618" s="37">
        <v>0</v>
      </c>
      <c r="M618" s="37">
        <v>0</v>
      </c>
      <c r="N618" s="37">
        <v>2703.71</v>
      </c>
      <c r="O618" s="37">
        <v>2703.71</v>
      </c>
      <c r="P618" s="37">
        <v>2703.7099999999991</v>
      </c>
      <c r="Q618" s="37">
        <v>2703.71</v>
      </c>
      <c r="R618" s="37">
        <v>2703.71</v>
      </c>
      <c r="S618" s="37">
        <v>2703.71</v>
      </c>
    </row>
    <row r="619" spans="1:19">
      <c r="A619" s="35" t="s">
        <v>220</v>
      </c>
      <c r="B619" s="6">
        <v>1976</v>
      </c>
      <c r="C619" s="37">
        <v>0</v>
      </c>
      <c r="D619" s="37">
        <v>0</v>
      </c>
      <c r="E619" s="37">
        <v>0</v>
      </c>
      <c r="F619" s="37">
        <v>0</v>
      </c>
      <c r="G619" s="37">
        <v>0</v>
      </c>
      <c r="H619" s="37">
        <v>0</v>
      </c>
      <c r="I619" s="37">
        <v>0</v>
      </c>
      <c r="J619" s="37">
        <v>0</v>
      </c>
      <c r="K619" s="37">
        <v>0</v>
      </c>
      <c r="L619" s="37">
        <v>0</v>
      </c>
      <c r="M619" s="37">
        <v>0</v>
      </c>
      <c r="N619" s="37">
        <v>1157.56</v>
      </c>
      <c r="O619" s="37">
        <v>1157.56</v>
      </c>
      <c r="P619" s="37">
        <v>1157.5600000000013</v>
      </c>
      <c r="Q619" s="37">
        <v>0</v>
      </c>
      <c r="R619" s="37">
        <v>0</v>
      </c>
      <c r="S619" s="37">
        <v>0</v>
      </c>
    </row>
    <row r="620" spans="1:19">
      <c r="A620" s="35" t="s">
        <v>220</v>
      </c>
      <c r="B620" s="6">
        <v>1975</v>
      </c>
      <c r="C620" s="37">
        <v>0</v>
      </c>
      <c r="D620" s="37">
        <v>0</v>
      </c>
      <c r="E620" s="37">
        <v>0</v>
      </c>
      <c r="F620" s="37">
        <v>0</v>
      </c>
      <c r="G620" s="37">
        <v>0</v>
      </c>
      <c r="H620" s="37">
        <v>0</v>
      </c>
      <c r="I620" s="37">
        <v>0</v>
      </c>
      <c r="J620" s="37">
        <v>0</v>
      </c>
      <c r="K620" s="37">
        <v>0</v>
      </c>
      <c r="L620" s="37">
        <v>0</v>
      </c>
      <c r="M620" s="37">
        <v>0</v>
      </c>
      <c r="N620" s="37">
        <v>537.37</v>
      </c>
      <c r="O620" s="37">
        <v>537.37</v>
      </c>
      <c r="P620" s="37">
        <v>537.36999999999898</v>
      </c>
      <c r="Q620" s="37">
        <v>0</v>
      </c>
      <c r="R620" s="37">
        <v>0</v>
      </c>
      <c r="S620" s="37">
        <v>0</v>
      </c>
    </row>
    <row r="621" spans="1:19">
      <c r="A621" s="35" t="s">
        <v>220</v>
      </c>
      <c r="B621" s="6">
        <v>1974</v>
      </c>
      <c r="C621" s="37">
        <v>0</v>
      </c>
      <c r="D621" s="37">
        <v>0</v>
      </c>
      <c r="E621" s="37">
        <v>0</v>
      </c>
      <c r="F621" s="37">
        <v>0</v>
      </c>
      <c r="G621" s="37">
        <v>0</v>
      </c>
      <c r="H621" s="37">
        <v>0</v>
      </c>
      <c r="I621" s="37">
        <v>0</v>
      </c>
      <c r="J621" s="37">
        <v>0</v>
      </c>
      <c r="K621" s="37">
        <v>0</v>
      </c>
      <c r="L621" s="37">
        <v>0</v>
      </c>
      <c r="M621" s="37">
        <v>0</v>
      </c>
      <c r="N621" s="37">
        <v>919.81</v>
      </c>
      <c r="O621" s="37">
        <v>919.81</v>
      </c>
      <c r="P621" s="37">
        <v>919.81000000000131</v>
      </c>
      <c r="Q621" s="37">
        <v>0</v>
      </c>
      <c r="R621" s="37">
        <v>0</v>
      </c>
      <c r="S621" s="37">
        <v>0</v>
      </c>
    </row>
    <row r="622" spans="1:19">
      <c r="A622" s="35" t="s">
        <v>220</v>
      </c>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1:19">
      <c r="A623" s="35" t="s">
        <v>220</v>
      </c>
      <c r="B623" s="6">
        <v>1972</v>
      </c>
      <c r="C623" s="37">
        <v>0</v>
      </c>
      <c r="D623" s="37">
        <v>0</v>
      </c>
      <c r="E623" s="37">
        <v>0</v>
      </c>
      <c r="F623" s="37">
        <v>0</v>
      </c>
      <c r="G623" s="37">
        <v>0</v>
      </c>
      <c r="H623" s="37">
        <v>0</v>
      </c>
      <c r="I623" s="37">
        <v>0</v>
      </c>
      <c r="J623" s="37">
        <v>0</v>
      </c>
      <c r="K623" s="37">
        <v>0</v>
      </c>
      <c r="L623" s="37">
        <v>0</v>
      </c>
      <c r="M623" s="37">
        <v>0</v>
      </c>
      <c r="N623" s="37">
        <v>10077.57</v>
      </c>
      <c r="O623" s="37">
        <v>10077.57</v>
      </c>
      <c r="P623" s="37">
        <v>10077.57</v>
      </c>
      <c r="Q623" s="37">
        <v>0</v>
      </c>
      <c r="R623" s="37">
        <v>0</v>
      </c>
      <c r="S623" s="37">
        <v>0</v>
      </c>
    </row>
    <row r="624" spans="1:19">
      <c r="A624" s="35" t="s">
        <v>220</v>
      </c>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1:19">
      <c r="A625" s="35" t="s">
        <v>220</v>
      </c>
      <c r="B625" s="6">
        <v>1970</v>
      </c>
      <c r="C625" s="37">
        <v>0</v>
      </c>
      <c r="D625" s="37">
        <v>0</v>
      </c>
      <c r="E625" s="37">
        <v>0</v>
      </c>
      <c r="F625" s="37">
        <v>0</v>
      </c>
      <c r="G625" s="37">
        <v>0</v>
      </c>
      <c r="H625" s="37">
        <v>0</v>
      </c>
      <c r="I625" s="37">
        <v>0</v>
      </c>
      <c r="J625" s="37">
        <v>0</v>
      </c>
      <c r="K625" s="37">
        <v>0</v>
      </c>
      <c r="L625" s="37">
        <v>0</v>
      </c>
      <c r="M625" s="37">
        <v>0</v>
      </c>
      <c r="N625" s="37">
        <v>2615.77</v>
      </c>
      <c r="O625" s="37">
        <v>2615.77</v>
      </c>
      <c r="P625" s="37">
        <v>2615.7699999999968</v>
      </c>
      <c r="Q625" s="37">
        <v>0</v>
      </c>
      <c r="R625" s="37">
        <v>0</v>
      </c>
      <c r="S625" s="37">
        <v>0</v>
      </c>
    </row>
    <row r="626" spans="1:19">
      <c r="A626" s="35" t="s">
        <v>220</v>
      </c>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1:19">
      <c r="A627" s="35" t="s">
        <v>220</v>
      </c>
      <c r="B627" s="6">
        <v>1968</v>
      </c>
      <c r="C627" s="37">
        <v>0</v>
      </c>
      <c r="D627" s="37">
        <v>0</v>
      </c>
      <c r="E627" s="37">
        <v>0</v>
      </c>
      <c r="F627" s="37">
        <v>0</v>
      </c>
      <c r="G627" s="37">
        <v>0</v>
      </c>
      <c r="H627" s="37">
        <v>0</v>
      </c>
      <c r="I627" s="37">
        <v>0</v>
      </c>
      <c r="J627" s="37">
        <v>0</v>
      </c>
      <c r="K627" s="37">
        <v>0</v>
      </c>
      <c r="L627" s="37">
        <v>0</v>
      </c>
      <c r="M627" s="37">
        <v>0</v>
      </c>
      <c r="N627" s="37">
        <v>1500.64</v>
      </c>
      <c r="O627" s="37">
        <v>1500.64</v>
      </c>
      <c r="P627" s="37">
        <v>1500.6399999999994</v>
      </c>
      <c r="Q627" s="37">
        <v>0</v>
      </c>
      <c r="R627" s="37">
        <v>0</v>
      </c>
      <c r="S627" s="37">
        <v>0</v>
      </c>
    </row>
    <row r="628" spans="1:19">
      <c r="A628" s="35" t="s">
        <v>220</v>
      </c>
      <c r="B628" s="6">
        <v>1967</v>
      </c>
      <c r="C628" s="37">
        <v>0</v>
      </c>
      <c r="D628" s="37">
        <v>0</v>
      </c>
      <c r="E628" s="37">
        <v>0</v>
      </c>
      <c r="F628" s="37">
        <v>0</v>
      </c>
      <c r="G628" s="37">
        <v>0</v>
      </c>
      <c r="H628" s="37">
        <v>0</v>
      </c>
      <c r="I628" s="37">
        <v>0</v>
      </c>
      <c r="J628" s="37">
        <v>0</v>
      </c>
      <c r="K628" s="37">
        <v>0</v>
      </c>
      <c r="L628" s="37">
        <v>0</v>
      </c>
      <c r="M628" s="37">
        <v>0</v>
      </c>
      <c r="N628" s="37">
        <v>1618.24</v>
      </c>
      <c r="O628" s="37">
        <v>1618.24</v>
      </c>
      <c r="P628" s="37">
        <v>1618.2400000000052</v>
      </c>
      <c r="Q628" s="37">
        <v>0</v>
      </c>
      <c r="R628" s="37">
        <v>0</v>
      </c>
      <c r="S628" s="37">
        <v>0</v>
      </c>
    </row>
    <row r="629" spans="1:19">
      <c r="A629" s="35" t="s">
        <v>220</v>
      </c>
      <c r="B629" s="6">
        <v>1966</v>
      </c>
      <c r="C629" s="37">
        <v>0</v>
      </c>
      <c r="D629" s="37">
        <v>0</v>
      </c>
      <c r="E629" s="37">
        <v>0</v>
      </c>
      <c r="F629" s="37">
        <v>0</v>
      </c>
      <c r="G629" s="37">
        <v>0</v>
      </c>
      <c r="H629" s="37">
        <v>0</v>
      </c>
      <c r="I629" s="37">
        <v>0</v>
      </c>
      <c r="J629" s="37">
        <v>0</v>
      </c>
      <c r="K629" s="37">
        <v>0</v>
      </c>
      <c r="L629" s="37">
        <v>0</v>
      </c>
      <c r="M629" s="37">
        <v>0</v>
      </c>
      <c r="N629" s="37">
        <v>5072.01</v>
      </c>
      <c r="O629" s="37">
        <v>5072.01</v>
      </c>
      <c r="P629" s="37">
        <v>5072.0099999999948</v>
      </c>
      <c r="Q629" s="37">
        <v>0</v>
      </c>
      <c r="R629" s="37">
        <v>0</v>
      </c>
      <c r="S629" s="37">
        <v>0</v>
      </c>
    </row>
    <row r="630" spans="1:19">
      <c r="A630" s="35" t="s">
        <v>220</v>
      </c>
      <c r="B630" s="6">
        <v>1965</v>
      </c>
      <c r="C630" s="37">
        <v>0</v>
      </c>
      <c r="D630" s="37">
        <v>0</v>
      </c>
      <c r="E630" s="37">
        <v>0</v>
      </c>
      <c r="F630" s="37">
        <v>0</v>
      </c>
      <c r="G630" s="37">
        <v>0</v>
      </c>
      <c r="H630" s="37">
        <v>0</v>
      </c>
      <c r="I630" s="37">
        <v>0</v>
      </c>
      <c r="J630" s="37">
        <v>0</v>
      </c>
      <c r="K630" s="37">
        <v>0</v>
      </c>
      <c r="L630" s="37">
        <v>0</v>
      </c>
      <c r="M630" s="37">
        <v>0</v>
      </c>
      <c r="N630" s="37">
        <v>2408.19</v>
      </c>
      <c r="O630" s="37">
        <v>2408.19</v>
      </c>
      <c r="P630" s="37">
        <v>2408.1900000000023</v>
      </c>
      <c r="Q630" s="37">
        <v>0</v>
      </c>
      <c r="R630" s="37">
        <v>0</v>
      </c>
      <c r="S630" s="37">
        <v>0</v>
      </c>
    </row>
    <row r="631" spans="1:19">
      <c r="A631" s="35" t="s">
        <v>220</v>
      </c>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1:19">
      <c r="A632" s="35" t="s">
        <v>220</v>
      </c>
      <c r="B632" s="6">
        <v>1963</v>
      </c>
      <c r="C632" s="37">
        <v>0</v>
      </c>
      <c r="D632" s="37">
        <v>0</v>
      </c>
      <c r="E632" s="37">
        <v>0</v>
      </c>
      <c r="F632" s="37">
        <v>0</v>
      </c>
      <c r="G632" s="37">
        <v>0</v>
      </c>
      <c r="H632" s="37">
        <v>0</v>
      </c>
      <c r="I632" s="37">
        <v>0</v>
      </c>
      <c r="J632" s="37">
        <v>0</v>
      </c>
      <c r="K632" s="37">
        <v>0</v>
      </c>
      <c r="L632" s="37">
        <v>0</v>
      </c>
      <c r="M632" s="37">
        <v>0</v>
      </c>
      <c r="N632" s="37">
        <v>548.1</v>
      </c>
      <c r="O632" s="37">
        <v>548.1</v>
      </c>
      <c r="P632" s="37">
        <v>548.09999999999854</v>
      </c>
      <c r="Q632" s="37">
        <v>0</v>
      </c>
      <c r="R632" s="37">
        <v>0</v>
      </c>
      <c r="S632" s="37">
        <v>0</v>
      </c>
    </row>
    <row r="633" spans="1:19">
      <c r="A633" s="35" t="s">
        <v>220</v>
      </c>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1:19">
      <c r="A634" s="35" t="s">
        <v>220</v>
      </c>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1:19">
      <c r="A635" s="35" t="s">
        <v>220</v>
      </c>
      <c r="B635" s="6">
        <v>1960</v>
      </c>
      <c r="C635" s="37">
        <v>0</v>
      </c>
      <c r="D635" s="37">
        <v>0</v>
      </c>
      <c r="E635" s="37">
        <v>0</v>
      </c>
      <c r="F635" s="37">
        <v>0</v>
      </c>
      <c r="G635" s="37">
        <v>0</v>
      </c>
      <c r="H635" s="37">
        <v>0</v>
      </c>
      <c r="I635" s="37">
        <v>0</v>
      </c>
      <c r="J635" s="37">
        <v>0</v>
      </c>
      <c r="K635" s="37">
        <v>0</v>
      </c>
      <c r="L635" s="37">
        <v>0</v>
      </c>
      <c r="M635" s="37">
        <v>0</v>
      </c>
      <c r="N635" s="37">
        <v>753.64</v>
      </c>
      <c r="O635" s="37">
        <v>753.64</v>
      </c>
      <c r="P635" s="37">
        <v>753.63999999999942</v>
      </c>
      <c r="Q635" s="37">
        <v>0</v>
      </c>
      <c r="R635" s="37">
        <v>0</v>
      </c>
      <c r="S635" s="37">
        <v>0</v>
      </c>
    </row>
    <row r="636" spans="1:19">
      <c r="A636" s="35" t="s">
        <v>220</v>
      </c>
      <c r="B636" s="6">
        <v>1959</v>
      </c>
      <c r="C636" s="37">
        <v>0</v>
      </c>
      <c r="D636" s="37">
        <v>0</v>
      </c>
      <c r="E636" s="37">
        <v>0</v>
      </c>
      <c r="F636" s="37">
        <v>0</v>
      </c>
      <c r="G636" s="37">
        <v>0</v>
      </c>
      <c r="H636" s="37">
        <v>0</v>
      </c>
      <c r="I636" s="37">
        <v>0</v>
      </c>
      <c r="J636" s="37">
        <v>0</v>
      </c>
      <c r="K636" s="37">
        <v>0</v>
      </c>
      <c r="L636" s="37">
        <v>0</v>
      </c>
      <c r="M636" s="37">
        <v>0</v>
      </c>
      <c r="N636" s="37">
        <v>377.33</v>
      </c>
      <c r="O636" s="37">
        <v>377.33</v>
      </c>
      <c r="P636" s="37">
        <v>377.33000000000175</v>
      </c>
      <c r="Q636" s="37">
        <v>0</v>
      </c>
      <c r="R636" s="37">
        <v>0</v>
      </c>
      <c r="S636" s="37">
        <v>0</v>
      </c>
    </row>
    <row r="637" spans="1:19">
      <c r="A637" s="35" t="s">
        <v>220</v>
      </c>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1:19">
      <c r="A638" s="35" t="s">
        <v>220</v>
      </c>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1:19">
      <c r="A639" s="35" t="s">
        <v>220</v>
      </c>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1:19">
      <c r="A640" s="35" t="s">
        <v>220</v>
      </c>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1:19">
      <c r="A641" s="35" t="s">
        <v>220</v>
      </c>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1:19">
      <c r="A642" s="35" t="s">
        <v>220</v>
      </c>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1:19">
      <c r="A643" s="35" t="s">
        <v>220</v>
      </c>
      <c r="B643" s="6">
        <v>1952</v>
      </c>
      <c r="C643" s="37">
        <v>0</v>
      </c>
      <c r="D643" s="37">
        <v>0</v>
      </c>
      <c r="E643" s="37">
        <v>0</v>
      </c>
      <c r="F643" s="37">
        <v>0</v>
      </c>
      <c r="G643" s="37">
        <v>0</v>
      </c>
      <c r="H643" s="37">
        <v>0</v>
      </c>
      <c r="I643" s="37">
        <v>0</v>
      </c>
      <c r="J643" s="37">
        <v>0</v>
      </c>
      <c r="K643" s="37">
        <v>0</v>
      </c>
      <c r="L643" s="37">
        <v>0</v>
      </c>
      <c r="M643" s="37">
        <v>0</v>
      </c>
      <c r="N643" s="37">
        <v>130.38</v>
      </c>
      <c r="O643" s="37">
        <v>130.38</v>
      </c>
      <c r="P643" s="37">
        <v>130.38000000000466</v>
      </c>
      <c r="Q643" s="37">
        <v>0</v>
      </c>
      <c r="R643" s="37">
        <v>0</v>
      </c>
      <c r="S643" s="37">
        <v>0</v>
      </c>
    </row>
    <row r="644" spans="1:19">
      <c r="A644" s="35" t="s">
        <v>220</v>
      </c>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1:19">
      <c r="A645" s="35" t="s">
        <v>220</v>
      </c>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1:19">
      <c r="A646" s="35" t="s">
        <v>220</v>
      </c>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1:19">
      <c r="A647" s="35" t="s">
        <v>220</v>
      </c>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1:19">
      <c r="A648" s="35" t="s">
        <v>220</v>
      </c>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1:19">
      <c r="A649" s="35" t="s">
        <v>220</v>
      </c>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1:19">
      <c r="A650" s="35" t="s">
        <v>220</v>
      </c>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1:19">
      <c r="A651" s="35" t="s">
        <v>220</v>
      </c>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1:19">
      <c r="A652" s="35" t="s">
        <v>220</v>
      </c>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1:19">
      <c r="A653" s="35" t="s">
        <v>220</v>
      </c>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1:19">
      <c r="A654" s="35" t="s">
        <v>220</v>
      </c>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1:19">
      <c r="A655" s="35" t="s">
        <v>220</v>
      </c>
      <c r="B655" s="6">
        <v>1940</v>
      </c>
      <c r="C655" s="37">
        <v>0</v>
      </c>
      <c r="D655" s="37">
        <v>0</v>
      </c>
      <c r="E655" s="37">
        <v>0</v>
      </c>
      <c r="F655" s="37">
        <v>0</v>
      </c>
      <c r="G655" s="37">
        <v>0</v>
      </c>
      <c r="H655" s="37">
        <v>0</v>
      </c>
      <c r="I655" s="37">
        <v>0</v>
      </c>
      <c r="J655" s="37">
        <v>0</v>
      </c>
      <c r="K655" s="37">
        <v>0</v>
      </c>
      <c r="L655" s="37">
        <v>0</v>
      </c>
      <c r="M655" s="37">
        <v>0</v>
      </c>
      <c r="N655" s="37">
        <v>255.65</v>
      </c>
      <c r="O655" s="37">
        <v>255.65</v>
      </c>
      <c r="P655" s="37">
        <v>255.65000000000146</v>
      </c>
      <c r="Q655" s="37">
        <v>0</v>
      </c>
      <c r="R655" s="37">
        <v>0</v>
      </c>
      <c r="S655" s="37">
        <v>0</v>
      </c>
    </row>
    <row r="656" spans="1:19">
      <c r="A656" s="35" t="s">
        <v>220</v>
      </c>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A657" s="35" t="s">
        <v>220</v>
      </c>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A658" s="35" t="s">
        <v>220</v>
      </c>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A659" s="35" t="s">
        <v>220</v>
      </c>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A660" s="35" t="s">
        <v>220</v>
      </c>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A661" s="35" t="s">
        <v>220</v>
      </c>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A662" s="35" t="s">
        <v>220</v>
      </c>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A663" s="35" t="s">
        <v>220</v>
      </c>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A664" s="35" t="s">
        <v>220</v>
      </c>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A665" s="35" t="s">
        <v>220</v>
      </c>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286508.77999999997</v>
      </c>
      <c r="D666" s="8">
        <f>SUM(D588:D665)</f>
        <v>221516.18</v>
      </c>
      <c r="E666" s="8">
        <f>SUM(E587:E665)</f>
        <v>238069.2</v>
      </c>
      <c r="F666" s="8">
        <f>SUM(F586:F665)</f>
        <v>250925.59000000003</v>
      </c>
      <c r="G666" s="8">
        <f>SUM(G585:G665)</f>
        <v>270290.34000000003</v>
      </c>
      <c r="H666" s="8">
        <f>SUM(H579:H665)</f>
        <v>300598.35000000003</v>
      </c>
      <c r="I666" s="8">
        <f>SUM(I579:I665)</f>
        <v>314169.36905039189</v>
      </c>
      <c r="J666" s="8">
        <f t="shared" ref="J666" si="9">SUM(J579:J665)</f>
        <v>332494.65905039193</v>
      </c>
      <c r="K666" s="8">
        <f>SUM(K579:K665)</f>
        <v>338499.97905039194</v>
      </c>
      <c r="L666" s="8">
        <f t="shared" ref="L666" si="10">SUM(L579:L665)</f>
        <v>349097.90905039193</v>
      </c>
      <c r="M666" s="8">
        <f>SUM(M579:M665)</f>
        <v>363240.42997762782</v>
      </c>
      <c r="N666" s="11">
        <f>SUM(N574:N665)</f>
        <v>516163.52936034743</v>
      </c>
      <c r="O666" s="11">
        <f>SUM(O574:O665)</f>
        <v>529668.87540506059</v>
      </c>
      <c r="P666" s="11">
        <f>SUM(P574:P665)</f>
        <v>618903.1386034895</v>
      </c>
      <c r="Q666" s="11">
        <f>SUM(Q574:Q665)</f>
        <v>421241.60480365495</v>
      </c>
      <c r="R666" s="11">
        <f>SUM(R573:R665)</f>
        <v>434102.16501985851</v>
      </c>
      <c r="S666" s="11">
        <f>SUM(S573:S665)</f>
        <v>433553.5281706989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12583.388592538699</v>
      </c>
    </row>
    <row r="669" spans="1:19">
      <c r="A669" s="38" t="s">
        <v>14</v>
      </c>
      <c r="B669" s="6">
        <v>2021</v>
      </c>
      <c r="C669" s="36"/>
      <c r="D669" s="36"/>
      <c r="E669" s="36"/>
      <c r="F669" s="36"/>
      <c r="G669" s="36"/>
      <c r="H669" s="36"/>
      <c r="I669" s="36"/>
      <c r="J669" s="36"/>
      <c r="K669" s="36"/>
      <c r="L669" s="36"/>
      <c r="M669" s="36"/>
      <c r="N669" s="36"/>
      <c r="O669" s="36"/>
      <c r="P669" s="36"/>
      <c r="Q669" s="36"/>
      <c r="R669" s="37">
        <v>0</v>
      </c>
      <c r="S669" s="37">
        <v>0</v>
      </c>
    </row>
    <row r="670" spans="1:19">
      <c r="A670" s="35" t="s">
        <v>14</v>
      </c>
      <c r="B670" s="6">
        <v>2020</v>
      </c>
      <c r="C670" s="36"/>
      <c r="D670" s="36"/>
      <c r="E670" s="36"/>
      <c r="F670" s="36"/>
      <c r="G670" s="36"/>
      <c r="H670" s="36"/>
      <c r="I670" s="36"/>
      <c r="J670" s="36"/>
      <c r="K670" s="36"/>
      <c r="L670" s="36"/>
      <c r="M670" s="36"/>
      <c r="N670" s="36"/>
      <c r="O670" s="36"/>
      <c r="P670" s="36"/>
      <c r="Q670" s="37">
        <v>0</v>
      </c>
      <c r="R670" s="37">
        <v>0</v>
      </c>
      <c r="S670" s="37">
        <v>0</v>
      </c>
    </row>
    <row r="671" spans="1:19">
      <c r="A671" s="40" t="s">
        <v>14</v>
      </c>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t="s">
        <v>14</v>
      </c>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t="s">
        <v>14</v>
      </c>
      <c r="B673" s="6">
        <v>2017</v>
      </c>
      <c r="C673" s="36"/>
      <c r="D673" s="36"/>
      <c r="E673" s="36"/>
      <c r="F673" s="36"/>
      <c r="G673" s="36"/>
      <c r="H673" s="36"/>
      <c r="I673" s="36"/>
      <c r="J673" s="36"/>
      <c r="K673" s="36"/>
      <c r="L673" s="36"/>
      <c r="M673" s="36"/>
      <c r="N673" s="37">
        <v>4626.76</v>
      </c>
      <c r="O673" s="37">
        <v>4626.76</v>
      </c>
      <c r="P673" s="37">
        <v>4626.76</v>
      </c>
      <c r="Q673" s="37">
        <v>4626.76</v>
      </c>
      <c r="R673" s="37">
        <v>4626.76</v>
      </c>
      <c r="S673" s="37">
        <v>4626.76</v>
      </c>
    </row>
    <row r="674" spans="1:19">
      <c r="A674" s="35" t="s">
        <v>14</v>
      </c>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A675" s="35" t="s">
        <v>14</v>
      </c>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A676" s="35" t="s">
        <v>14</v>
      </c>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A677" s="35" t="s">
        <v>14</v>
      </c>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A678" s="35" t="s">
        <v>14</v>
      </c>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A679" s="35" t="s">
        <v>14</v>
      </c>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A680" s="35" t="s">
        <v>14</v>
      </c>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A681" s="35" t="s">
        <v>14</v>
      </c>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A682" s="35" t="s">
        <v>14</v>
      </c>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A683" s="35" t="s">
        <v>14</v>
      </c>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A684" s="35" t="s">
        <v>14</v>
      </c>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A685" s="35" t="s">
        <v>14</v>
      </c>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A686" s="35" t="s">
        <v>14</v>
      </c>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A687" s="35" t="s">
        <v>14</v>
      </c>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A688" s="35" t="s">
        <v>14</v>
      </c>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1:19">
      <c r="A689" s="35" t="s">
        <v>14</v>
      </c>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1:19">
      <c r="A690" s="35" t="s">
        <v>14</v>
      </c>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1:19">
      <c r="A691" s="35" t="s">
        <v>14</v>
      </c>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1:19">
      <c r="A692" s="35" t="s">
        <v>14</v>
      </c>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1:19">
      <c r="A693" s="35" t="s">
        <v>14</v>
      </c>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1:19">
      <c r="A694" s="35" t="s">
        <v>14</v>
      </c>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1:19">
      <c r="A695" s="35" t="s">
        <v>14</v>
      </c>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1:19">
      <c r="A696" s="35" t="s">
        <v>14</v>
      </c>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1:19">
      <c r="A697" s="35" t="s">
        <v>14</v>
      </c>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1:19">
      <c r="A698" s="35" t="s">
        <v>14</v>
      </c>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1:19">
      <c r="A699" s="35" t="s">
        <v>14</v>
      </c>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1:19">
      <c r="A700" s="35" t="s">
        <v>14</v>
      </c>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1:19">
      <c r="A701" s="35" t="s">
        <v>14</v>
      </c>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1:19">
      <c r="A702" s="35" t="s">
        <v>14</v>
      </c>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1:19">
      <c r="A703" s="35" t="s">
        <v>14</v>
      </c>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1:19">
      <c r="A704" s="35" t="s">
        <v>14</v>
      </c>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1:19">
      <c r="A705" s="35" t="s">
        <v>14</v>
      </c>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1:19">
      <c r="A706" s="35" t="s">
        <v>14</v>
      </c>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1:19">
      <c r="A707" s="35" t="s">
        <v>14</v>
      </c>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1:19">
      <c r="A708" s="35" t="s">
        <v>14</v>
      </c>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1:19">
      <c r="A709" s="35" t="s">
        <v>14</v>
      </c>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1:19">
      <c r="A710" s="35" t="s">
        <v>14</v>
      </c>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1:19">
      <c r="A711" s="35" t="s">
        <v>14</v>
      </c>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1:19">
      <c r="A712" s="35" t="s">
        <v>14</v>
      </c>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1:19">
      <c r="A713" s="35" t="s">
        <v>14</v>
      </c>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1:19">
      <c r="A714" s="35" t="s">
        <v>14</v>
      </c>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1:19">
      <c r="A715" s="35" t="s">
        <v>14</v>
      </c>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1:19">
      <c r="A716" s="35" t="s">
        <v>14</v>
      </c>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1:19">
      <c r="A717" s="35" t="s">
        <v>14</v>
      </c>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1:19">
      <c r="A718" s="35" t="s">
        <v>14</v>
      </c>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1:19">
      <c r="A719" s="35" t="s">
        <v>14</v>
      </c>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1:19">
      <c r="A720" s="35" t="s">
        <v>14</v>
      </c>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1:19">
      <c r="A721" s="35" t="s">
        <v>14</v>
      </c>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1:19">
      <c r="A722" s="35" t="s">
        <v>14</v>
      </c>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1:19">
      <c r="A723" s="35" t="s">
        <v>14</v>
      </c>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1:19">
      <c r="A724" s="35" t="s">
        <v>14</v>
      </c>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1:19">
      <c r="A725" s="35" t="s">
        <v>14</v>
      </c>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1:19">
      <c r="A726" s="35" t="s">
        <v>14</v>
      </c>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1:19">
      <c r="A727" s="35" t="s">
        <v>14</v>
      </c>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1:19">
      <c r="A728" s="35" t="s">
        <v>14</v>
      </c>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1:19">
      <c r="A729" s="35" t="s">
        <v>14</v>
      </c>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1:19">
      <c r="A730" s="35" t="s">
        <v>14</v>
      </c>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1:19">
      <c r="A731" s="35" t="s">
        <v>14</v>
      </c>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1:19">
      <c r="A732" s="35" t="s">
        <v>14</v>
      </c>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1:19">
      <c r="A733" s="35" t="s">
        <v>14</v>
      </c>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1:19">
      <c r="A734" s="35" t="s">
        <v>14</v>
      </c>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1:19">
      <c r="A735" s="35" t="s">
        <v>14</v>
      </c>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1:19">
      <c r="A736" s="35" t="s">
        <v>14</v>
      </c>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1:19">
      <c r="A737" s="35" t="s">
        <v>14</v>
      </c>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1:19">
      <c r="A738" s="35" t="s">
        <v>14</v>
      </c>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1:19">
      <c r="A739" s="35" t="s">
        <v>14</v>
      </c>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1:19">
      <c r="A740" s="35" t="s">
        <v>14</v>
      </c>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1:19">
      <c r="A741" s="35" t="s">
        <v>14</v>
      </c>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1:19">
      <c r="A742" s="35" t="s">
        <v>14</v>
      </c>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1:19">
      <c r="A743" s="35" t="s">
        <v>14</v>
      </c>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1:19">
      <c r="A744" s="35" t="s">
        <v>14</v>
      </c>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1:19">
      <c r="A745" s="35" t="s">
        <v>14</v>
      </c>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1:19">
      <c r="A746" s="35" t="s">
        <v>14</v>
      </c>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1:19">
      <c r="A747" s="35" t="s">
        <v>14</v>
      </c>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1:19">
      <c r="A748" s="35" t="s">
        <v>14</v>
      </c>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1:19">
      <c r="A749" s="35" t="s">
        <v>14</v>
      </c>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1:19">
      <c r="A750" s="35" t="s">
        <v>14</v>
      </c>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1:19">
      <c r="A751" s="35" t="s">
        <v>14</v>
      </c>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1:19">
      <c r="A752" s="35" t="s">
        <v>14</v>
      </c>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A753" s="35" t="s">
        <v>14</v>
      </c>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A754" s="35" t="s">
        <v>14</v>
      </c>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A755" s="35" t="s">
        <v>14</v>
      </c>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A756" s="35" t="s">
        <v>14</v>
      </c>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A757" s="35" t="s">
        <v>14</v>
      </c>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A758" s="35" t="s">
        <v>14</v>
      </c>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A759" s="35" t="s">
        <v>14</v>
      </c>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A760" s="35" t="s">
        <v>14</v>
      </c>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4626.76</v>
      </c>
      <c r="O761" s="11">
        <f>SUM(O669:O760)</f>
        <v>4626.76</v>
      </c>
      <c r="P761" s="11">
        <f>SUM(P669:P760)</f>
        <v>4626.76</v>
      </c>
      <c r="Q761" s="11">
        <f>SUM(Q669:Q760)</f>
        <v>4626.76</v>
      </c>
      <c r="R761" s="11">
        <f>SUM(R668:R760)</f>
        <v>4626.76</v>
      </c>
      <c r="S761" s="11">
        <f>SUM(S668:S760)</f>
        <v>17210.148592538699</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46467.730322123054</v>
      </c>
    </row>
    <row r="764" spans="1:19">
      <c r="A764" s="38" t="s">
        <v>15</v>
      </c>
      <c r="B764" s="6">
        <v>2021</v>
      </c>
      <c r="C764" s="36"/>
      <c r="D764" s="36"/>
      <c r="E764" s="36"/>
      <c r="F764" s="36"/>
      <c r="G764" s="36"/>
      <c r="H764" s="36"/>
      <c r="I764" s="36"/>
      <c r="J764" s="36"/>
      <c r="K764" s="36"/>
      <c r="L764" s="36"/>
      <c r="M764" s="36"/>
      <c r="N764" s="36"/>
      <c r="O764" s="36"/>
      <c r="P764" s="36"/>
      <c r="Q764" s="36"/>
      <c r="R764" s="37">
        <v>98968.949573300109</v>
      </c>
      <c r="S764" s="37">
        <v>98540.851345399016</v>
      </c>
    </row>
    <row r="765" spans="1:19">
      <c r="A765" s="35" t="s">
        <v>15</v>
      </c>
      <c r="B765" s="6">
        <v>2020</v>
      </c>
      <c r="C765" s="36"/>
      <c r="D765" s="36"/>
      <c r="E765" s="36"/>
      <c r="F765" s="36"/>
      <c r="G765" s="36"/>
      <c r="H765" s="36"/>
      <c r="I765" s="36"/>
      <c r="J765" s="36"/>
      <c r="K765" s="36"/>
      <c r="L765" s="36"/>
      <c r="M765" s="36"/>
      <c r="N765" s="36"/>
      <c r="O765" s="36"/>
      <c r="P765" s="36"/>
      <c r="Q765" s="37">
        <v>14323.757536562136</v>
      </c>
      <c r="R765" s="37">
        <v>14830.361042609558</v>
      </c>
      <c r="S765" s="37">
        <v>14299.211576327567</v>
      </c>
    </row>
    <row r="766" spans="1:19">
      <c r="A766" s="40" t="s">
        <v>15</v>
      </c>
      <c r="B766" s="6">
        <v>2019</v>
      </c>
      <c r="C766" s="36"/>
      <c r="D766" s="36"/>
      <c r="E766" s="36"/>
      <c r="F766" s="36"/>
      <c r="G766" s="36"/>
      <c r="H766" s="36"/>
      <c r="I766" s="36"/>
      <c r="J766" s="36"/>
      <c r="K766" s="36"/>
      <c r="L766" s="36"/>
      <c r="M766" s="36"/>
      <c r="N766" s="36"/>
      <c r="O766" s="36"/>
      <c r="P766" s="37">
        <v>21225.177097761112</v>
      </c>
      <c r="Q766" s="37">
        <v>21349.732605566052</v>
      </c>
      <c r="R766" s="37">
        <v>21776.288410977722</v>
      </c>
      <c r="S766" s="37">
        <v>21365.88728592217</v>
      </c>
    </row>
    <row r="767" spans="1:19">
      <c r="A767" s="40" t="s">
        <v>15</v>
      </c>
      <c r="B767" s="6">
        <v>2018</v>
      </c>
      <c r="C767" s="36"/>
      <c r="D767" s="36"/>
      <c r="E767" s="36"/>
      <c r="F767" s="36"/>
      <c r="G767" s="36"/>
      <c r="H767" s="36"/>
      <c r="I767" s="36"/>
      <c r="J767" s="36"/>
      <c r="K767" s="36"/>
      <c r="L767" s="36"/>
      <c r="M767" s="36"/>
      <c r="N767" s="36"/>
      <c r="O767" s="37">
        <v>8186.8130246798337</v>
      </c>
      <c r="P767" s="37">
        <v>8299.3380493823679</v>
      </c>
      <c r="Q767" s="37">
        <v>8592.9512743036394</v>
      </c>
      <c r="R767" s="37">
        <v>8678.4460478522506</v>
      </c>
      <c r="S767" s="37">
        <v>8591.6064010106475</v>
      </c>
    </row>
    <row r="768" spans="1:19">
      <c r="A768" s="40" t="s">
        <v>15</v>
      </c>
      <c r="B768" s="6">
        <v>2017</v>
      </c>
      <c r="C768" s="36"/>
      <c r="D768" s="36"/>
      <c r="E768" s="36"/>
      <c r="F768" s="36"/>
      <c r="G768" s="36"/>
      <c r="H768" s="36"/>
      <c r="I768" s="36"/>
      <c r="J768" s="36"/>
      <c r="K768" s="36"/>
      <c r="L768" s="36"/>
      <c r="M768" s="36"/>
      <c r="N768" s="37">
        <v>2904.1715938168322</v>
      </c>
      <c r="O768" s="37">
        <v>2915.7448076386281</v>
      </c>
      <c r="P768" s="37">
        <v>2917.6271094418048</v>
      </c>
      <c r="Q768" s="37">
        <v>2945.1766959589331</v>
      </c>
      <c r="R768" s="37">
        <v>2929.2934952626829</v>
      </c>
      <c r="S768" s="37">
        <v>2922.2407841603626</v>
      </c>
    </row>
    <row r="769" spans="1:19">
      <c r="A769" s="35" t="s">
        <v>15</v>
      </c>
      <c r="B769" s="6">
        <v>2016</v>
      </c>
      <c r="C769" s="36"/>
      <c r="D769" s="36"/>
      <c r="E769" s="36"/>
      <c r="F769" s="36"/>
      <c r="G769" s="36"/>
      <c r="H769" s="36"/>
      <c r="I769" s="36"/>
      <c r="J769" s="36"/>
      <c r="K769" s="36"/>
      <c r="L769" s="36"/>
      <c r="M769" s="37">
        <v>22160.633227998176</v>
      </c>
      <c r="N769" s="37">
        <v>20053.31783385079</v>
      </c>
      <c r="O769" s="37">
        <v>20471.758199814154</v>
      </c>
      <c r="P769" s="37">
        <v>20526.093921275202</v>
      </c>
      <c r="Q769" s="37">
        <v>20962.591225868098</v>
      </c>
      <c r="R769" s="37">
        <v>20733.421468416567</v>
      </c>
      <c r="S769" s="37">
        <v>20413.648944442211</v>
      </c>
    </row>
    <row r="770" spans="1:19">
      <c r="A770" s="35" t="s">
        <v>15</v>
      </c>
      <c r="B770" s="6">
        <v>2015</v>
      </c>
      <c r="C770" s="36"/>
      <c r="D770" s="36"/>
      <c r="E770" s="36"/>
      <c r="F770" s="36"/>
      <c r="G770" s="36"/>
      <c r="H770" s="36"/>
      <c r="I770" s="36"/>
      <c r="J770" s="36"/>
      <c r="K770" s="36"/>
      <c r="L770" s="37">
        <v>7657.7398526763081</v>
      </c>
      <c r="M770" s="37">
        <v>7657.7398526763081</v>
      </c>
      <c r="N770" s="37">
        <v>7968.6893474668705</v>
      </c>
      <c r="O770" s="37">
        <v>8171.650222396448</v>
      </c>
      <c r="P770" s="37">
        <v>7928.1495024932601</v>
      </c>
      <c r="Q770" s="37">
        <v>9008.238715230902</v>
      </c>
      <c r="R770" s="37">
        <v>8493.3050168478276</v>
      </c>
      <c r="S770" s="37">
        <v>8006.2889316884684</v>
      </c>
    </row>
    <row r="771" spans="1:19">
      <c r="A771" s="35" t="s">
        <v>15</v>
      </c>
      <c r="B771" s="6">
        <v>2014</v>
      </c>
      <c r="C771" s="36"/>
      <c r="D771" s="36"/>
      <c r="E771" s="36"/>
      <c r="F771" s="36"/>
      <c r="G771" s="36"/>
      <c r="H771" s="36"/>
      <c r="I771" s="36"/>
      <c r="J771" s="36"/>
      <c r="K771" s="37">
        <v>17739.525951602845</v>
      </c>
      <c r="L771" s="37">
        <v>17739.525951602845</v>
      </c>
      <c r="M771" s="37">
        <v>17739.525951602845</v>
      </c>
      <c r="N771" s="37">
        <v>16840.677459137914</v>
      </c>
      <c r="O771" s="37">
        <v>16905.173042523402</v>
      </c>
      <c r="P771" s="37">
        <v>16948.083451531129</v>
      </c>
      <c r="Q771" s="37">
        <v>17501.581556284495</v>
      </c>
      <c r="R771" s="37">
        <v>17089.911027329021</v>
      </c>
      <c r="S771" s="37">
        <v>16737.458119288247</v>
      </c>
    </row>
    <row r="772" spans="1:19">
      <c r="A772" s="35" t="s">
        <v>15</v>
      </c>
      <c r="B772" s="6">
        <v>2013</v>
      </c>
      <c r="C772" s="36"/>
      <c r="D772" s="36"/>
      <c r="E772" s="36"/>
      <c r="F772" s="36"/>
      <c r="G772" s="36"/>
      <c r="H772" s="36"/>
      <c r="I772" s="36"/>
      <c r="J772" s="37">
        <v>7831.3632136666611</v>
      </c>
      <c r="K772" s="37">
        <v>7831.3632136666611</v>
      </c>
      <c r="L772" s="37">
        <v>7831.3632136666611</v>
      </c>
      <c r="M772" s="37">
        <v>7831.3632136666611</v>
      </c>
      <c r="N772" s="37">
        <v>7753.7570434989175</v>
      </c>
      <c r="O772" s="37">
        <v>8192.58588557453</v>
      </c>
      <c r="P772" s="37">
        <v>8159.4908673627187</v>
      </c>
      <c r="Q772" s="37">
        <v>8338.3579351686876</v>
      </c>
      <c r="R772" s="37">
        <v>8270.046503226562</v>
      </c>
      <c r="S772" s="37">
        <v>7959.8394077180874</v>
      </c>
    </row>
    <row r="773" spans="1:19">
      <c r="A773" s="35" t="s">
        <v>15</v>
      </c>
      <c r="B773" s="6">
        <v>2012</v>
      </c>
      <c r="C773" s="36"/>
      <c r="D773" s="36"/>
      <c r="E773" s="36"/>
      <c r="F773" s="36"/>
      <c r="G773" s="36"/>
      <c r="H773" s="36"/>
      <c r="I773" s="37">
        <v>8782.2925856416732</v>
      </c>
      <c r="J773" s="37">
        <v>8782.2925856416732</v>
      </c>
      <c r="K773" s="37">
        <v>8782.2925856416732</v>
      </c>
      <c r="L773" s="37">
        <v>8782.2925856416732</v>
      </c>
      <c r="M773" s="37">
        <v>8782.2925856416732</v>
      </c>
      <c r="N773" s="37">
        <v>8852.3431173895751</v>
      </c>
      <c r="O773" s="37">
        <v>8705.0915289471086</v>
      </c>
      <c r="P773" s="37">
        <v>8490.4718214280892</v>
      </c>
      <c r="Q773" s="37">
        <v>4603.2704873677631</v>
      </c>
      <c r="R773" s="37">
        <v>4686.8424321639877</v>
      </c>
      <c r="S773" s="37">
        <v>4001.2769628748492</v>
      </c>
    </row>
    <row r="774" spans="1:19">
      <c r="A774" s="35" t="s">
        <v>15</v>
      </c>
      <c r="B774" s="6">
        <v>2011</v>
      </c>
      <c r="C774" s="36"/>
      <c r="D774" s="36"/>
      <c r="E774" s="36"/>
      <c r="F774" s="36"/>
      <c r="G774" s="36"/>
      <c r="H774" s="37">
        <v>5345.45</v>
      </c>
      <c r="I774" s="37">
        <v>5345.45</v>
      </c>
      <c r="J774" s="37">
        <v>5345.45</v>
      </c>
      <c r="K774" s="37">
        <v>5345.45</v>
      </c>
      <c r="L774" s="37">
        <v>5345.45</v>
      </c>
      <c r="M774" s="37">
        <v>5472.8058773836447</v>
      </c>
      <c r="N774" s="37">
        <v>5449.8763022578969</v>
      </c>
      <c r="O774" s="37">
        <v>5387.807248574587</v>
      </c>
      <c r="P774" s="37">
        <v>5354.091057841124</v>
      </c>
      <c r="Q774" s="37">
        <v>684.45113564265648</v>
      </c>
      <c r="R774" s="37">
        <v>673.31592861512627</v>
      </c>
      <c r="S774" s="37">
        <v>644.9679393173061</v>
      </c>
    </row>
    <row r="775" spans="1:19">
      <c r="A775" s="35" t="s">
        <v>15</v>
      </c>
      <c r="B775" s="6">
        <v>2010</v>
      </c>
      <c r="C775" s="36"/>
      <c r="D775" s="36"/>
      <c r="E775" s="36"/>
      <c r="F775" s="36"/>
      <c r="G775" s="37">
        <v>9576.090000000002</v>
      </c>
      <c r="H775" s="37">
        <v>9576.090000000002</v>
      </c>
      <c r="I775" s="37">
        <v>9576.090000000002</v>
      </c>
      <c r="J775" s="37">
        <v>9576.090000000002</v>
      </c>
      <c r="K775" s="37">
        <v>9576.090000000002</v>
      </c>
      <c r="L775" s="37">
        <v>9576.090000000002</v>
      </c>
      <c r="M775" s="37">
        <v>9854.0325344680496</v>
      </c>
      <c r="N775" s="37">
        <v>9565.6630973727388</v>
      </c>
      <c r="O775" s="37">
        <v>9559.9528274568183</v>
      </c>
      <c r="P775" s="37">
        <v>9491.828398948066</v>
      </c>
      <c r="Q775" s="37">
        <v>1850.8995874053307</v>
      </c>
      <c r="R775" s="37">
        <v>3463.9628416111209</v>
      </c>
      <c r="S775" s="37">
        <v>3241.449293650463</v>
      </c>
    </row>
    <row r="776" spans="1:19">
      <c r="A776" s="35" t="s">
        <v>15</v>
      </c>
      <c r="B776" s="6">
        <v>2009</v>
      </c>
      <c r="C776" s="36"/>
      <c r="D776" s="36"/>
      <c r="E776" s="36"/>
      <c r="F776" s="37">
        <v>26869.61</v>
      </c>
      <c r="G776" s="37">
        <v>26869.61</v>
      </c>
      <c r="H776" s="37">
        <v>26869.61</v>
      </c>
      <c r="I776" s="37">
        <v>26527.728358422941</v>
      </c>
      <c r="J776" s="37">
        <v>26527.728358422941</v>
      </c>
      <c r="K776" s="37">
        <v>26527.728358422941</v>
      </c>
      <c r="L776" s="37">
        <v>26527.728358422941</v>
      </c>
      <c r="M776" s="37">
        <v>26845.483752759072</v>
      </c>
      <c r="N776" s="37">
        <v>26479.098050732664</v>
      </c>
      <c r="O776" s="37">
        <v>26802.362899766857</v>
      </c>
      <c r="P776" s="37">
        <v>26870.417305777417</v>
      </c>
      <c r="Q776" s="37">
        <v>10452.798694362016</v>
      </c>
      <c r="R776" s="37">
        <v>11030.242324788858</v>
      </c>
      <c r="S776" s="37">
        <v>10906.31265275708</v>
      </c>
    </row>
    <row r="777" spans="1:19">
      <c r="A777" s="35" t="s">
        <v>15</v>
      </c>
      <c r="B777" s="6">
        <v>2008</v>
      </c>
      <c r="C777" s="36"/>
      <c r="D777" s="36"/>
      <c r="E777" s="37">
        <v>0</v>
      </c>
      <c r="F777" s="37">
        <v>0</v>
      </c>
      <c r="G777" s="37">
        <v>0</v>
      </c>
      <c r="H777" s="37">
        <v>0</v>
      </c>
      <c r="I777" s="37">
        <v>0</v>
      </c>
      <c r="J777" s="37">
        <v>0</v>
      </c>
      <c r="K777" s="37">
        <v>0</v>
      </c>
      <c r="L777" s="37">
        <v>0</v>
      </c>
      <c r="M777" s="37">
        <v>0</v>
      </c>
      <c r="N777" s="37">
        <v>545.48015094339621</v>
      </c>
      <c r="O777" s="37">
        <v>0</v>
      </c>
      <c r="P777" s="37">
        <v>565.69966519823356</v>
      </c>
      <c r="Q777" s="37">
        <v>0</v>
      </c>
      <c r="R777" s="37">
        <v>2039.9649503105586</v>
      </c>
      <c r="S777" s="37">
        <v>2026.5148849614927</v>
      </c>
    </row>
    <row r="778" spans="1:19">
      <c r="A778" s="35" t="s">
        <v>15</v>
      </c>
      <c r="B778" s="6">
        <v>2007</v>
      </c>
      <c r="C778" s="36"/>
      <c r="D778" s="37">
        <v>81046.790000000008</v>
      </c>
      <c r="E778" s="37">
        <v>81046.790000000008</v>
      </c>
      <c r="F778" s="37">
        <v>81046.790000000008</v>
      </c>
      <c r="G778" s="37">
        <v>81046.790000000008</v>
      </c>
      <c r="H778" s="37">
        <v>81046.790000000008</v>
      </c>
      <c r="I778" s="37">
        <v>81046.790000000008</v>
      </c>
      <c r="J778" s="37">
        <v>81046.790000000008</v>
      </c>
      <c r="K778" s="37">
        <v>81046.790000000008</v>
      </c>
      <c r="L778" s="37">
        <v>81046.790000000008</v>
      </c>
      <c r="M778" s="37">
        <v>83485.243123988083</v>
      </c>
      <c r="N778" s="37">
        <v>88439.626231437171</v>
      </c>
      <c r="O778" s="37">
        <v>87461.128820971688</v>
      </c>
      <c r="P778" s="37">
        <v>84019.049354285118</v>
      </c>
      <c r="Q778" s="37">
        <v>102317.26026780243</v>
      </c>
      <c r="R778" s="37">
        <v>102167.550619321</v>
      </c>
      <c r="S778" s="37">
        <v>95234.986024332204</v>
      </c>
    </row>
    <row r="779" spans="1:19">
      <c r="A779" s="35" t="s">
        <v>15</v>
      </c>
      <c r="B779" s="6">
        <v>2006</v>
      </c>
      <c r="C779" s="37">
        <v>5588.83</v>
      </c>
      <c r="D779" s="37">
        <v>5588.83</v>
      </c>
      <c r="E779" s="37">
        <v>5588.83</v>
      </c>
      <c r="F779" s="37">
        <v>5588.83</v>
      </c>
      <c r="G779" s="37">
        <v>5588.83</v>
      </c>
      <c r="H779" s="37">
        <v>5588.83</v>
      </c>
      <c r="I779" s="37">
        <v>5291.33</v>
      </c>
      <c r="J779" s="37">
        <v>5291.33</v>
      </c>
      <c r="K779" s="37">
        <v>5291.33</v>
      </c>
      <c r="L779" s="37">
        <v>5291.33</v>
      </c>
      <c r="M779" s="37">
        <v>5364.046370827301</v>
      </c>
      <c r="N779" s="37">
        <v>5329.5210310415214</v>
      </c>
      <c r="O779" s="37">
        <v>5329.3121450995886</v>
      </c>
      <c r="P779" s="37">
        <v>5325.3879968753654</v>
      </c>
      <c r="Q779" s="37">
        <v>0</v>
      </c>
      <c r="R779" s="37">
        <v>0</v>
      </c>
      <c r="S779" s="37">
        <v>0</v>
      </c>
    </row>
    <row r="780" spans="1:19">
      <c r="A780" s="35" t="s">
        <v>15</v>
      </c>
      <c r="B780" s="6">
        <v>2005</v>
      </c>
      <c r="C780" s="37">
        <v>7078.1500000000005</v>
      </c>
      <c r="D780" s="37">
        <v>7078.1500000000005</v>
      </c>
      <c r="E780" s="37">
        <v>7078.1500000000005</v>
      </c>
      <c r="F780" s="37">
        <v>7078.1500000000005</v>
      </c>
      <c r="G780" s="37">
        <v>7078.1500000000005</v>
      </c>
      <c r="H780" s="37">
        <v>7078.1500000000005</v>
      </c>
      <c r="I780" s="37">
        <v>7078.1500000000005</v>
      </c>
      <c r="J780" s="37">
        <v>7078.1500000000005</v>
      </c>
      <c r="K780" s="37">
        <v>7078.1500000000005</v>
      </c>
      <c r="L780" s="37">
        <v>7078.1500000000005</v>
      </c>
      <c r="M780" s="37">
        <v>6736.6779063163785</v>
      </c>
      <c r="N780" s="37">
        <v>6576.4779545464744</v>
      </c>
      <c r="O780" s="37">
        <v>6827.5755652431462</v>
      </c>
      <c r="P780" s="37">
        <v>6758.7207292714074</v>
      </c>
      <c r="Q780" s="37">
        <v>0</v>
      </c>
      <c r="R780" s="37">
        <v>0</v>
      </c>
      <c r="S780" s="37">
        <v>0</v>
      </c>
    </row>
    <row r="781" spans="1:19">
      <c r="A781" s="35" t="s">
        <v>15</v>
      </c>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78.637978923860686</v>
      </c>
      <c r="S781" s="37">
        <v>78.119496508129302</v>
      </c>
    </row>
    <row r="782" spans="1:19">
      <c r="A782" s="35" t="s">
        <v>15</v>
      </c>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1:19">
      <c r="A783" s="35" t="s">
        <v>15</v>
      </c>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1:19">
      <c r="A784" s="35" t="s">
        <v>15</v>
      </c>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1:19">
      <c r="A785" s="35" t="s">
        <v>15</v>
      </c>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1:19">
      <c r="A786" s="35" t="s">
        <v>15</v>
      </c>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1:19">
      <c r="A787" s="35" t="s">
        <v>15</v>
      </c>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1:19">
      <c r="A788" s="35" t="s">
        <v>15</v>
      </c>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1:19">
      <c r="A789" s="35" t="s">
        <v>15</v>
      </c>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1:19">
      <c r="A790" s="35" t="s">
        <v>15</v>
      </c>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1:19">
      <c r="A791" s="35" t="s">
        <v>15</v>
      </c>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1:19">
      <c r="A792" s="35" t="s">
        <v>15</v>
      </c>
      <c r="B792" s="6">
        <v>1993</v>
      </c>
      <c r="C792" s="37">
        <v>0</v>
      </c>
      <c r="D792" s="37">
        <v>0</v>
      </c>
      <c r="E792" s="37">
        <v>0</v>
      </c>
      <c r="F792" s="37">
        <v>0</v>
      </c>
      <c r="G792" s="37">
        <v>0</v>
      </c>
      <c r="H792" s="37">
        <v>0</v>
      </c>
      <c r="I792" s="37">
        <v>0</v>
      </c>
      <c r="J792" s="37">
        <v>0</v>
      </c>
      <c r="K792" s="37">
        <v>0</v>
      </c>
      <c r="L792" s="37">
        <v>0</v>
      </c>
      <c r="M792" s="37">
        <v>0</v>
      </c>
      <c r="N792" s="37">
        <v>3678.23</v>
      </c>
      <c r="O792" s="37">
        <v>3678.23</v>
      </c>
      <c r="P792" s="37">
        <v>3678.2299999999959</v>
      </c>
      <c r="Q792" s="37">
        <v>0</v>
      </c>
      <c r="R792" s="37">
        <v>0</v>
      </c>
      <c r="S792" s="37">
        <v>0</v>
      </c>
    </row>
    <row r="793" spans="1:19">
      <c r="A793" s="35" t="s">
        <v>15</v>
      </c>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194.36285000000001</v>
      </c>
      <c r="S793" s="37">
        <v>178.12615</v>
      </c>
    </row>
    <row r="794" spans="1:19">
      <c r="A794" s="35" t="s">
        <v>15</v>
      </c>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1:19">
      <c r="A795" s="35" t="s">
        <v>15</v>
      </c>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1:19">
      <c r="A796" s="35" t="s">
        <v>15</v>
      </c>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1:19">
      <c r="A797" s="35" t="s">
        <v>15</v>
      </c>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1:19">
      <c r="A798" s="35" t="s">
        <v>15</v>
      </c>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1:19">
      <c r="A799" s="35" t="s">
        <v>15</v>
      </c>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1:19">
      <c r="A800" s="35" t="s">
        <v>15</v>
      </c>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1:19">
      <c r="A801" s="35" t="s">
        <v>15</v>
      </c>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1:19">
      <c r="A802" s="35" t="s">
        <v>15</v>
      </c>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1:19">
      <c r="A803" s="35" t="s">
        <v>15</v>
      </c>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1:19">
      <c r="A804" s="35" t="s">
        <v>15</v>
      </c>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1:19">
      <c r="A805" s="35" t="s">
        <v>15</v>
      </c>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1:19">
      <c r="A806" s="35" t="s">
        <v>15</v>
      </c>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1:19">
      <c r="A807" s="35" t="s">
        <v>15</v>
      </c>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1:19">
      <c r="A808" s="35" t="s">
        <v>15</v>
      </c>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1:19">
      <c r="A809" s="35" t="s">
        <v>15</v>
      </c>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1:19">
      <c r="A810" s="35" t="s">
        <v>15</v>
      </c>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1:19">
      <c r="A811" s="35" t="s">
        <v>15</v>
      </c>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1:19">
      <c r="A812" s="35" t="s">
        <v>15</v>
      </c>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1:19">
      <c r="A813" s="35" t="s">
        <v>15</v>
      </c>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1:19">
      <c r="A814" s="35" t="s">
        <v>15</v>
      </c>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1:19">
      <c r="A815" s="35" t="s">
        <v>15</v>
      </c>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1:19">
      <c r="A816" s="35" t="s">
        <v>15</v>
      </c>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1:19">
      <c r="A817" s="35" t="s">
        <v>15</v>
      </c>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1:19">
      <c r="A818" s="35" t="s">
        <v>15</v>
      </c>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1:19">
      <c r="A819" s="35" t="s">
        <v>15</v>
      </c>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1:19">
      <c r="A820" s="35" t="s">
        <v>15</v>
      </c>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1:19">
      <c r="A821" s="35" t="s">
        <v>15</v>
      </c>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1:19">
      <c r="A822" s="35" t="s">
        <v>15</v>
      </c>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1:19">
      <c r="A823" s="35" t="s">
        <v>15</v>
      </c>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1:19">
      <c r="A824" s="35" t="s">
        <v>15</v>
      </c>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1:19">
      <c r="A825" s="35" t="s">
        <v>15</v>
      </c>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1:19">
      <c r="A826" s="35" t="s">
        <v>15</v>
      </c>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1:19">
      <c r="A827" s="35" t="s">
        <v>15</v>
      </c>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1:19">
      <c r="A828" s="35" t="s">
        <v>15</v>
      </c>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1:19">
      <c r="A829" s="35" t="s">
        <v>15</v>
      </c>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1:19">
      <c r="A830" s="35" t="s">
        <v>15</v>
      </c>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1:19">
      <c r="A831" s="35" t="s">
        <v>15</v>
      </c>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1:19">
      <c r="A832" s="35" t="s">
        <v>15</v>
      </c>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1:19">
      <c r="A833" s="35" t="s">
        <v>15</v>
      </c>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1:19">
      <c r="A834" s="35" t="s">
        <v>15</v>
      </c>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1:19">
      <c r="A835" s="35" t="s">
        <v>15</v>
      </c>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1:19">
      <c r="A836" s="35" t="s">
        <v>15</v>
      </c>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1:19">
      <c r="A837" s="35" t="s">
        <v>15</v>
      </c>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1:19">
      <c r="A838" s="35" t="s">
        <v>15</v>
      </c>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1:19">
      <c r="A839" s="35" t="s">
        <v>15</v>
      </c>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1:19">
      <c r="A840" s="35" t="s">
        <v>15</v>
      </c>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1:19">
      <c r="A841" s="35" t="s">
        <v>15</v>
      </c>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1:19">
      <c r="A842" s="35" t="s">
        <v>15</v>
      </c>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1:19">
      <c r="A843" s="35" t="s">
        <v>15</v>
      </c>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1:19">
      <c r="A844" s="35" t="s">
        <v>15</v>
      </c>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1:19">
      <c r="A845" s="35" t="s">
        <v>15</v>
      </c>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1:19">
      <c r="A846" s="35" t="s">
        <v>15</v>
      </c>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1:19">
      <c r="A847" s="35" t="s">
        <v>15</v>
      </c>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1:19">
      <c r="A848" s="35" t="s">
        <v>15</v>
      </c>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A849" s="35" t="s">
        <v>15</v>
      </c>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A850" s="35" t="s">
        <v>15</v>
      </c>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A851" s="35" t="s">
        <v>15</v>
      </c>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A852" s="35" t="s">
        <v>15</v>
      </c>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A853" s="35" t="s">
        <v>15</v>
      </c>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A854" s="35" t="s">
        <v>15</v>
      </c>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A855" s="35" t="s">
        <v>15</v>
      </c>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12666.98</v>
      </c>
      <c r="D856" s="8">
        <f>SUM(D778:D855)</f>
        <v>93713.77</v>
      </c>
      <c r="E856" s="8">
        <f>SUM(E777:E855)</f>
        <v>93713.77</v>
      </c>
      <c r="F856" s="8">
        <f>SUM(F776:F855)</f>
        <v>120583.38</v>
      </c>
      <c r="G856" s="8">
        <f>SUM(G775:G855)</f>
        <v>130159.47000000002</v>
      </c>
      <c r="H856" s="8">
        <f>SUM(H769:H855)</f>
        <v>135504.92000000001</v>
      </c>
      <c r="I856" s="8">
        <f>SUM(I769:I855)</f>
        <v>143647.8309440646</v>
      </c>
      <c r="J856" s="8">
        <f t="shared" ref="J856" si="13">SUM(J769:J855)</f>
        <v>151479.19415773125</v>
      </c>
      <c r="K856" s="8">
        <f>SUM(K769:K855)</f>
        <v>169218.7201093341</v>
      </c>
      <c r="L856" s="8">
        <f t="shared" ref="L856" si="14">SUM(L769:L855)</f>
        <v>176876.45996201041</v>
      </c>
      <c r="M856" s="8">
        <f>SUM(M769:M855)</f>
        <v>201929.84439732818</v>
      </c>
      <c r="N856" s="11">
        <f>SUM(N764:N855)</f>
        <v>210436.92921349278</v>
      </c>
      <c r="O856" s="11">
        <f>SUM(O764:O855)</f>
        <v>218595.18621868681</v>
      </c>
      <c r="P856" s="11">
        <f>SUM(P764:P855)</f>
        <v>236557.85632887244</v>
      </c>
      <c r="Q856" s="11">
        <f>SUM(Q764:Q855)</f>
        <v>222931.06771752314</v>
      </c>
      <c r="R856" s="11">
        <f>SUM(R763:R855)</f>
        <v>326104.90251155681</v>
      </c>
      <c r="S856" s="11">
        <f>SUM(S763:S855)</f>
        <v>361616.51652248146</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4119.6550722718475</v>
      </c>
    </row>
    <row r="859" spans="1:19">
      <c r="A859" s="38" t="s">
        <v>16</v>
      </c>
      <c r="B859" s="6">
        <v>2021</v>
      </c>
      <c r="C859" s="36"/>
      <c r="D859" s="36"/>
      <c r="E859" s="36"/>
      <c r="F859" s="36"/>
      <c r="G859" s="36"/>
      <c r="H859" s="36"/>
      <c r="I859" s="36"/>
      <c r="J859" s="36"/>
      <c r="K859" s="36"/>
      <c r="L859" s="36"/>
      <c r="M859" s="36"/>
      <c r="N859" s="36"/>
      <c r="O859" s="36"/>
      <c r="P859" s="36"/>
      <c r="Q859" s="36"/>
      <c r="R859" s="37">
        <v>105236.50320229595</v>
      </c>
      <c r="S859" s="37">
        <v>102428.51260952211</v>
      </c>
    </row>
    <row r="860" spans="1:19">
      <c r="A860" s="35" t="s">
        <v>16</v>
      </c>
      <c r="B860" s="6">
        <v>2020</v>
      </c>
      <c r="C860" s="36"/>
      <c r="D860" s="36"/>
      <c r="E860" s="36"/>
      <c r="F860" s="36"/>
      <c r="G860" s="36"/>
      <c r="H860" s="36"/>
      <c r="I860" s="36"/>
      <c r="J860" s="36"/>
      <c r="K860" s="36"/>
      <c r="L860" s="36"/>
      <c r="M860" s="36"/>
      <c r="N860" s="36"/>
      <c r="O860" s="36"/>
      <c r="P860" s="36"/>
      <c r="Q860" s="37">
        <v>39097.491903131871</v>
      </c>
      <c r="R860" s="37">
        <v>38758.079623030077</v>
      </c>
      <c r="S860" s="37">
        <v>37348.29978126823</v>
      </c>
    </row>
    <row r="861" spans="1:19">
      <c r="A861" s="40" t="s">
        <v>16</v>
      </c>
      <c r="B861" s="6">
        <v>2019</v>
      </c>
      <c r="C861" s="36"/>
      <c r="D861" s="36"/>
      <c r="E861" s="36"/>
      <c r="F861" s="36"/>
      <c r="G861" s="36"/>
      <c r="H861" s="36"/>
      <c r="I861" s="36"/>
      <c r="J861" s="36"/>
      <c r="K861" s="36"/>
      <c r="L861" s="36"/>
      <c r="M861" s="36"/>
      <c r="N861" s="36"/>
      <c r="O861" s="36"/>
      <c r="P861" s="37">
        <v>66301.007073614295</v>
      </c>
      <c r="Q861" s="37">
        <v>66344.386010046437</v>
      </c>
      <c r="R861" s="37">
        <v>66121.912832018977</v>
      </c>
      <c r="S861" s="37">
        <v>65789.381242995558</v>
      </c>
    </row>
    <row r="862" spans="1:19">
      <c r="A862" s="40" t="s">
        <v>16</v>
      </c>
      <c r="B862" s="6">
        <v>2018</v>
      </c>
      <c r="C862" s="36"/>
      <c r="D862" s="36"/>
      <c r="E862" s="36"/>
      <c r="F862" s="36"/>
      <c r="G862" s="36"/>
      <c r="H862" s="36"/>
      <c r="I862" s="36"/>
      <c r="J862" s="36"/>
      <c r="K862" s="36"/>
      <c r="L862" s="36"/>
      <c r="M862" s="36"/>
      <c r="N862" s="36"/>
      <c r="O862" s="37">
        <v>35797.449410031484</v>
      </c>
      <c r="P862" s="37">
        <v>35901.3535161252</v>
      </c>
      <c r="Q862" s="37">
        <v>36382.058819839498</v>
      </c>
      <c r="R862" s="37">
        <v>36017.886914202099</v>
      </c>
      <c r="S862" s="37">
        <v>36878.083170197584</v>
      </c>
    </row>
    <row r="863" spans="1:19">
      <c r="A863" s="40" t="s">
        <v>16</v>
      </c>
      <c r="B863" s="6">
        <v>2017</v>
      </c>
      <c r="C863" s="36"/>
      <c r="D863" s="36"/>
      <c r="E863" s="36"/>
      <c r="F863" s="36"/>
      <c r="G863" s="36"/>
      <c r="H863" s="36"/>
      <c r="I863" s="36"/>
      <c r="J863" s="36"/>
      <c r="K863" s="36"/>
      <c r="L863" s="36"/>
      <c r="M863" s="36"/>
      <c r="N863" s="37">
        <v>83426.441106900413</v>
      </c>
      <c r="O863" s="37">
        <v>83280.425088595148</v>
      </c>
      <c r="P863" s="37">
        <v>81660.73091518713</v>
      </c>
      <c r="Q863" s="37">
        <v>93956.925704057954</v>
      </c>
      <c r="R863" s="37">
        <v>93185.557320731736</v>
      </c>
      <c r="S863" s="37">
        <v>88180.21675498999</v>
      </c>
    </row>
    <row r="864" spans="1:19">
      <c r="A864" s="35" t="s">
        <v>16</v>
      </c>
      <c r="B864" s="6">
        <v>2016</v>
      </c>
      <c r="C864" s="36"/>
      <c r="D864" s="36"/>
      <c r="E864" s="36"/>
      <c r="F864" s="36"/>
      <c r="G864" s="36"/>
      <c r="H864" s="36"/>
      <c r="I864" s="36"/>
      <c r="J864" s="36"/>
      <c r="K864" s="36"/>
      <c r="L864" s="36"/>
      <c r="M864" s="37">
        <v>58682.672478307017</v>
      </c>
      <c r="N864" s="37">
        <v>52633.139574217632</v>
      </c>
      <c r="O864" s="37">
        <v>52835.472663858513</v>
      </c>
      <c r="P864" s="37">
        <v>52810.407422502831</v>
      </c>
      <c r="Q864" s="37">
        <v>53890.762243991099</v>
      </c>
      <c r="R864" s="37">
        <v>53585.927211947797</v>
      </c>
      <c r="S864" s="37">
        <v>52915.754761158802</v>
      </c>
    </row>
    <row r="865" spans="1:19">
      <c r="A865" s="35" t="s">
        <v>16</v>
      </c>
      <c r="B865" s="6">
        <v>2015</v>
      </c>
      <c r="C865" s="36"/>
      <c r="D865" s="36"/>
      <c r="E865" s="36"/>
      <c r="F865" s="36"/>
      <c r="G865" s="36"/>
      <c r="H865" s="36"/>
      <c r="I865" s="36"/>
      <c r="J865" s="36"/>
      <c r="K865" s="36"/>
      <c r="L865" s="37">
        <v>92967.091544049676</v>
      </c>
      <c r="M865" s="37">
        <v>92967.091544049676</v>
      </c>
      <c r="N865" s="37">
        <v>89179.551114365662</v>
      </c>
      <c r="O865" s="37">
        <v>89628.363464317794</v>
      </c>
      <c r="P865" s="37">
        <v>89493.689565309222</v>
      </c>
      <c r="Q865" s="37">
        <v>92376.78796371496</v>
      </c>
      <c r="R865" s="37">
        <v>91704.623718127856</v>
      </c>
      <c r="S865" s="37">
        <v>90743.390730799496</v>
      </c>
    </row>
    <row r="866" spans="1:19">
      <c r="A866" s="35" t="s">
        <v>16</v>
      </c>
      <c r="B866" s="6">
        <v>2014</v>
      </c>
      <c r="C866" s="36"/>
      <c r="D866" s="36"/>
      <c r="E866" s="36"/>
      <c r="F866" s="36"/>
      <c r="G866" s="36"/>
      <c r="H866" s="36"/>
      <c r="I866" s="36"/>
      <c r="J866" s="36"/>
      <c r="K866" s="37">
        <v>13744.70472812319</v>
      </c>
      <c r="L866" s="37">
        <v>13744.70472812319</v>
      </c>
      <c r="M866" s="37">
        <v>13744.70472812319</v>
      </c>
      <c r="N866" s="37">
        <v>13113.464463311646</v>
      </c>
      <c r="O866" s="37">
        <v>12750.638516430685</v>
      </c>
      <c r="P866" s="37">
        <v>12779.087410022141</v>
      </c>
      <c r="Q866" s="37">
        <v>12832.02461160643</v>
      </c>
      <c r="R866" s="37">
        <v>12539.762136582454</v>
      </c>
      <c r="S866" s="37">
        <v>11818.322594238274</v>
      </c>
    </row>
    <row r="867" spans="1:19">
      <c r="A867" s="35" t="s">
        <v>16</v>
      </c>
      <c r="B867" s="6">
        <v>2013</v>
      </c>
      <c r="C867" s="36"/>
      <c r="D867" s="36"/>
      <c r="E867" s="36"/>
      <c r="F867" s="36"/>
      <c r="G867" s="36"/>
      <c r="H867" s="36"/>
      <c r="I867" s="36"/>
      <c r="J867" s="37">
        <v>43138.332337743414</v>
      </c>
      <c r="K867" s="37">
        <v>43138.332337743414</v>
      </c>
      <c r="L867" s="37">
        <v>43138.332337743414</v>
      </c>
      <c r="M867" s="37">
        <v>43138.332337743414</v>
      </c>
      <c r="N867" s="37">
        <v>42071.677409111107</v>
      </c>
      <c r="O867" s="37">
        <v>42260.681835269526</v>
      </c>
      <c r="P867" s="37">
        <v>42323.105938123881</v>
      </c>
      <c r="Q867" s="37">
        <v>42198.342564871265</v>
      </c>
      <c r="R867" s="37">
        <v>42148.71498012005</v>
      </c>
      <c r="S867" s="37">
        <v>41732.644895157078</v>
      </c>
    </row>
    <row r="868" spans="1:19">
      <c r="A868" s="35" t="s">
        <v>16</v>
      </c>
      <c r="B868" s="6">
        <v>2012</v>
      </c>
      <c r="C868" s="36"/>
      <c r="D868" s="36"/>
      <c r="E868" s="36"/>
      <c r="F868" s="36"/>
      <c r="G868" s="36"/>
      <c r="H868" s="36"/>
      <c r="I868" s="37">
        <v>5244.0433385716769</v>
      </c>
      <c r="J868" s="37">
        <v>5244.0433385716769</v>
      </c>
      <c r="K868" s="37">
        <v>5244.0433385716769</v>
      </c>
      <c r="L868" s="37">
        <v>5244.0433385716769</v>
      </c>
      <c r="M868" s="37">
        <v>5244.0433385716769</v>
      </c>
      <c r="N868" s="37">
        <v>5570.2979188311683</v>
      </c>
      <c r="O868" s="37">
        <v>5507.6251177560198</v>
      </c>
      <c r="P868" s="37">
        <v>5282.3314080490109</v>
      </c>
      <c r="Q868" s="37">
        <v>6431.4962559999985</v>
      </c>
      <c r="R868" s="37">
        <v>6421.8840959999998</v>
      </c>
      <c r="S868" s="37">
        <v>5725.6288319999994</v>
      </c>
    </row>
    <row r="869" spans="1:19">
      <c r="A869" s="35" t="s">
        <v>16</v>
      </c>
      <c r="B869" s="6">
        <v>2011</v>
      </c>
      <c r="C869" s="36"/>
      <c r="D869" s="36"/>
      <c r="E869" s="36"/>
      <c r="F869" s="36"/>
      <c r="G869" s="36"/>
      <c r="H869" s="37">
        <v>43489.78</v>
      </c>
      <c r="I869" s="37">
        <v>43489.78</v>
      </c>
      <c r="J869" s="37">
        <v>43489.78</v>
      </c>
      <c r="K869" s="37">
        <v>43489.78</v>
      </c>
      <c r="L869" s="37">
        <v>43489.78</v>
      </c>
      <c r="M869" s="37">
        <v>34640.902723296087</v>
      </c>
      <c r="N869" s="37">
        <v>33403.629862754198</v>
      </c>
      <c r="O869" s="37">
        <v>33696.914990937847</v>
      </c>
      <c r="P869" s="37">
        <v>34128.087907741719</v>
      </c>
      <c r="Q869" s="37">
        <v>40023.069532999994</v>
      </c>
      <c r="R869" s="37">
        <v>40159.849342000001</v>
      </c>
      <c r="S869" s="37">
        <v>39829.37394174753</v>
      </c>
    </row>
    <row r="870" spans="1:19">
      <c r="A870" s="35" t="s">
        <v>16</v>
      </c>
      <c r="B870" s="6">
        <v>2010</v>
      </c>
      <c r="C870" s="36"/>
      <c r="D870" s="36"/>
      <c r="E870" s="36"/>
      <c r="F870" s="36"/>
      <c r="G870" s="37">
        <v>29266.66</v>
      </c>
      <c r="H870" s="37">
        <v>29266.66</v>
      </c>
      <c r="I870" s="37">
        <v>29266.66</v>
      </c>
      <c r="J870" s="37">
        <v>29266.66</v>
      </c>
      <c r="K870" s="37">
        <v>29266.66</v>
      </c>
      <c r="L870" s="37">
        <v>29266.66</v>
      </c>
      <c r="M870" s="37">
        <v>27057.664637112925</v>
      </c>
      <c r="N870" s="37">
        <v>24836.139079943241</v>
      </c>
      <c r="O870" s="37">
        <v>25178.222257157242</v>
      </c>
      <c r="P870" s="37">
        <v>25279.451449042892</v>
      </c>
      <c r="Q870" s="37">
        <v>23139.64694349236</v>
      </c>
      <c r="R870" s="37">
        <v>22784.850303580148</v>
      </c>
      <c r="S870" s="37">
        <v>22634.623347227207</v>
      </c>
    </row>
    <row r="871" spans="1:19">
      <c r="A871" s="35" t="s">
        <v>16</v>
      </c>
      <c r="B871" s="6">
        <v>2009</v>
      </c>
      <c r="C871" s="36"/>
      <c r="D871" s="36"/>
      <c r="E871" s="36"/>
      <c r="F871" s="37">
        <v>9003.58</v>
      </c>
      <c r="G871" s="37">
        <v>9003.58</v>
      </c>
      <c r="H871" s="37">
        <v>9003.58</v>
      </c>
      <c r="I871" s="37">
        <v>9003.58</v>
      </c>
      <c r="J871" s="37">
        <v>9003.58</v>
      </c>
      <c r="K871" s="37">
        <v>9003.58</v>
      </c>
      <c r="L871" s="37">
        <v>9003.58</v>
      </c>
      <c r="M871" s="37">
        <v>8750.8841152688183</v>
      </c>
      <c r="N871" s="37">
        <v>8428.7694145454552</v>
      </c>
      <c r="O871" s="37">
        <v>8328.2398373162941</v>
      </c>
      <c r="P871" s="37">
        <v>8374.6095090748913</v>
      </c>
      <c r="Q871" s="37">
        <v>7884.6621183382795</v>
      </c>
      <c r="R871" s="37">
        <v>7890.9631485286718</v>
      </c>
      <c r="S871" s="37">
        <v>5580.4853866766025</v>
      </c>
    </row>
    <row r="872" spans="1:19">
      <c r="A872" s="35" t="s">
        <v>16</v>
      </c>
      <c r="B872" s="6">
        <v>2008</v>
      </c>
      <c r="C872" s="36"/>
      <c r="D872" s="36"/>
      <c r="E872" s="37">
        <v>29014.18</v>
      </c>
      <c r="F872" s="37">
        <v>29014.18</v>
      </c>
      <c r="G872" s="37">
        <v>29014.18</v>
      </c>
      <c r="H872" s="37">
        <v>29014.18</v>
      </c>
      <c r="I872" s="37">
        <v>29014.18</v>
      </c>
      <c r="J872" s="37">
        <v>29014.18</v>
      </c>
      <c r="K872" s="37">
        <v>29014.18</v>
      </c>
      <c r="L872" s="37">
        <v>29014.18</v>
      </c>
      <c r="M872" s="37">
        <v>28732.49668</v>
      </c>
      <c r="N872" s="37">
        <v>28508.80357</v>
      </c>
      <c r="O872" s="37">
        <v>28343.10497</v>
      </c>
      <c r="P872" s="37">
        <v>28367.959760000002</v>
      </c>
      <c r="Q872" s="37">
        <v>28276.825530000002</v>
      </c>
      <c r="R872" s="37">
        <v>28160.836510000001</v>
      </c>
      <c r="S872" s="37">
        <v>27879.14889</v>
      </c>
    </row>
    <row r="873" spans="1:19">
      <c r="A873" s="35" t="s">
        <v>16</v>
      </c>
      <c r="B873" s="6">
        <v>2007</v>
      </c>
      <c r="C873" s="36"/>
      <c r="D873" s="37">
        <v>43479.369999999995</v>
      </c>
      <c r="E873" s="37">
        <v>43479.369999999995</v>
      </c>
      <c r="F873" s="37">
        <v>43479.369999999995</v>
      </c>
      <c r="G873" s="37">
        <v>43479.369999999995</v>
      </c>
      <c r="H873" s="37">
        <v>43479.369999999995</v>
      </c>
      <c r="I873" s="37">
        <v>43479.369999999995</v>
      </c>
      <c r="J873" s="37">
        <v>43479.369999999995</v>
      </c>
      <c r="K873" s="37">
        <v>43479.369999999995</v>
      </c>
      <c r="L873" s="37">
        <v>43479.369999999995</v>
      </c>
      <c r="M873" s="37">
        <v>43901.856479832371</v>
      </c>
      <c r="N873" s="37">
        <v>45349.833311688308</v>
      </c>
      <c r="O873" s="37">
        <v>44752.9431344271</v>
      </c>
      <c r="P873" s="37">
        <v>43555.064785042778</v>
      </c>
      <c r="Q873" s="37">
        <v>41948.936199999996</v>
      </c>
      <c r="R873" s="37">
        <v>41717.034200000002</v>
      </c>
      <c r="S873" s="37">
        <v>38796.458200000001</v>
      </c>
    </row>
    <row r="874" spans="1:19">
      <c r="A874" s="35" t="s">
        <v>16</v>
      </c>
      <c r="B874" s="6">
        <v>2006</v>
      </c>
      <c r="C874" s="37">
        <v>7346.5599999999995</v>
      </c>
      <c r="D874" s="37">
        <v>7346.5599999999995</v>
      </c>
      <c r="E874" s="37">
        <v>7346.5599999999995</v>
      </c>
      <c r="F874" s="37">
        <v>7346.5599999999995</v>
      </c>
      <c r="G874" s="37">
        <v>7346.5599999999995</v>
      </c>
      <c r="H874" s="37">
        <v>7346.5599999999995</v>
      </c>
      <c r="I874" s="37">
        <v>7346.5599999999995</v>
      </c>
      <c r="J874" s="37">
        <v>7346.5599999999995</v>
      </c>
      <c r="K874" s="37">
        <v>7346.5599999999995</v>
      </c>
      <c r="L874" s="37">
        <v>7346.5599999999995</v>
      </c>
      <c r="M874" s="37">
        <v>7103.105307659308</v>
      </c>
      <c r="N874" s="37">
        <v>6809.1978616668166</v>
      </c>
      <c r="O874" s="37">
        <v>6844.2237422138887</v>
      </c>
      <c r="P874" s="37">
        <v>6855.8355944950254</v>
      </c>
      <c r="Q874" s="37">
        <v>6769.1375954375999</v>
      </c>
      <c r="R874" s="37">
        <v>6722.4331704934048</v>
      </c>
      <c r="S874" s="37">
        <v>6702.6577193805724</v>
      </c>
    </row>
    <row r="875" spans="1:19">
      <c r="A875" s="35" t="s">
        <v>16</v>
      </c>
      <c r="B875" s="6">
        <v>2005</v>
      </c>
      <c r="C875" s="37">
        <v>12435.43</v>
      </c>
      <c r="D875" s="37">
        <v>12435.43</v>
      </c>
      <c r="E875" s="37">
        <v>12435.43</v>
      </c>
      <c r="F875" s="37">
        <v>12435.43</v>
      </c>
      <c r="G875" s="37">
        <v>12435.43</v>
      </c>
      <c r="H875" s="37">
        <v>12435.43</v>
      </c>
      <c r="I875" s="37">
        <v>12435.43</v>
      </c>
      <c r="J875" s="37">
        <v>12435.43</v>
      </c>
      <c r="K875" s="37">
        <v>12435.43</v>
      </c>
      <c r="L875" s="37">
        <v>12435.43</v>
      </c>
      <c r="M875" s="37">
        <v>11431.877013668787</v>
      </c>
      <c r="N875" s="37">
        <v>10395.967850649638</v>
      </c>
      <c r="O875" s="37">
        <v>10524.551762336354</v>
      </c>
      <c r="P875" s="37">
        <v>10571.755472012766</v>
      </c>
      <c r="Q875" s="37">
        <v>10790.140235132487</v>
      </c>
      <c r="R875" s="37">
        <v>10624.69667806546</v>
      </c>
      <c r="S875" s="37">
        <v>10554.645050652827</v>
      </c>
    </row>
    <row r="876" spans="1:19">
      <c r="A876" s="35" t="s">
        <v>16</v>
      </c>
      <c r="B876" s="6">
        <v>2004</v>
      </c>
      <c r="C876" s="37">
        <v>0</v>
      </c>
      <c r="D876" s="37">
        <v>8215</v>
      </c>
      <c r="E876" s="37">
        <v>8215</v>
      </c>
      <c r="F876" s="37">
        <v>8215</v>
      </c>
      <c r="G876" s="37">
        <v>8215</v>
      </c>
      <c r="H876" s="37">
        <v>8215</v>
      </c>
      <c r="I876" s="37">
        <v>8215</v>
      </c>
      <c r="J876" s="37">
        <v>8215</v>
      </c>
      <c r="K876" s="37">
        <v>8215</v>
      </c>
      <c r="L876" s="37">
        <v>8215</v>
      </c>
      <c r="M876" s="37">
        <v>8215</v>
      </c>
      <c r="N876" s="37">
        <v>8215</v>
      </c>
      <c r="O876" s="37">
        <v>8215</v>
      </c>
      <c r="P876" s="37">
        <v>8215</v>
      </c>
      <c r="Q876" s="37">
        <v>515</v>
      </c>
      <c r="R876" s="37">
        <v>515</v>
      </c>
      <c r="S876" s="37">
        <v>515</v>
      </c>
    </row>
    <row r="877" spans="1:19">
      <c r="A877" s="35" t="s">
        <v>16</v>
      </c>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317.42743999999999</v>
      </c>
      <c r="S877" s="37">
        <v>0</v>
      </c>
    </row>
    <row r="878" spans="1:19">
      <c r="A878" s="35" t="s">
        <v>16</v>
      </c>
      <c r="B878" s="6">
        <v>2002</v>
      </c>
      <c r="C878" s="37">
        <v>0</v>
      </c>
      <c r="D878" s="37">
        <v>230.43999999999997</v>
      </c>
      <c r="E878" s="37">
        <v>230.43999999999997</v>
      </c>
      <c r="F878" s="37">
        <v>230.43999999999997</v>
      </c>
      <c r="G878" s="37">
        <v>230.43999999999997</v>
      </c>
      <c r="H878" s="37">
        <v>230.43999999999997</v>
      </c>
      <c r="I878" s="37">
        <v>230.43999999999997</v>
      </c>
      <c r="J878" s="37">
        <v>230.43999999999997</v>
      </c>
      <c r="K878" s="37">
        <v>230.43999999999997</v>
      </c>
      <c r="L878" s="37">
        <v>230.43999999999997</v>
      </c>
      <c r="M878" s="37">
        <v>215.07584</v>
      </c>
      <c r="N878" s="37">
        <v>202.87616</v>
      </c>
      <c r="O878" s="37">
        <v>193.83936</v>
      </c>
      <c r="P878" s="37">
        <v>195.19488000000001</v>
      </c>
      <c r="Q878" s="37">
        <v>190.22463999999999</v>
      </c>
      <c r="R878" s="37">
        <v>183.89887999999999</v>
      </c>
      <c r="S878" s="37">
        <v>0</v>
      </c>
    </row>
    <row r="879" spans="1:19">
      <c r="A879" s="35" t="s">
        <v>16</v>
      </c>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1:19">
      <c r="A880" s="35" t="s">
        <v>16</v>
      </c>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1:19">
      <c r="A881" s="35" t="s">
        <v>16</v>
      </c>
      <c r="B881" s="6">
        <v>1999</v>
      </c>
      <c r="C881" s="37">
        <v>0</v>
      </c>
      <c r="D881" s="37">
        <v>0</v>
      </c>
      <c r="E881" s="37">
        <v>0</v>
      </c>
      <c r="F881" s="37">
        <v>0</v>
      </c>
      <c r="G881" s="37">
        <v>0</v>
      </c>
      <c r="H881" s="37">
        <v>0</v>
      </c>
      <c r="I881" s="37">
        <v>0</v>
      </c>
      <c r="J881" s="37">
        <v>0</v>
      </c>
      <c r="K881" s="37">
        <v>0</v>
      </c>
      <c r="L881" s="37">
        <v>0</v>
      </c>
      <c r="M881" s="37">
        <v>0</v>
      </c>
      <c r="N881" s="37">
        <v>911.16467999999998</v>
      </c>
      <c r="O881" s="37">
        <v>870.57827999999995</v>
      </c>
      <c r="P881" s="37">
        <v>876.66623999999138</v>
      </c>
      <c r="Q881" s="37">
        <v>854.34372000000008</v>
      </c>
      <c r="R881" s="37">
        <v>825.93324000000007</v>
      </c>
      <c r="S881" s="37">
        <v>0</v>
      </c>
    </row>
    <row r="882" spans="1:19">
      <c r="A882" s="35" t="s">
        <v>16</v>
      </c>
      <c r="B882" s="6">
        <v>1998</v>
      </c>
      <c r="C882" s="37">
        <v>0</v>
      </c>
      <c r="D882" s="37">
        <v>0</v>
      </c>
      <c r="E882" s="37">
        <v>0</v>
      </c>
      <c r="F882" s="37">
        <v>0</v>
      </c>
      <c r="G882" s="37">
        <v>0</v>
      </c>
      <c r="H882" s="37">
        <v>0</v>
      </c>
      <c r="I882" s="37">
        <v>0</v>
      </c>
      <c r="J882" s="37">
        <v>0</v>
      </c>
      <c r="K882" s="37">
        <v>0</v>
      </c>
      <c r="L882" s="37">
        <v>0</v>
      </c>
      <c r="M882" s="37">
        <v>0</v>
      </c>
      <c r="N882" s="37">
        <v>240.31</v>
      </c>
      <c r="O882" s="37">
        <v>240.31</v>
      </c>
      <c r="P882" s="37">
        <v>240.30999999999767</v>
      </c>
      <c r="Q882" s="37">
        <v>240.31</v>
      </c>
      <c r="R882" s="37">
        <v>240.31</v>
      </c>
      <c r="S882" s="37">
        <v>0</v>
      </c>
    </row>
    <row r="883" spans="1:19">
      <c r="A883" s="35" t="s">
        <v>16</v>
      </c>
      <c r="B883" s="6">
        <v>1997</v>
      </c>
      <c r="C883" s="37">
        <v>0</v>
      </c>
      <c r="D883" s="37">
        <v>0</v>
      </c>
      <c r="E883" s="37">
        <v>0</v>
      </c>
      <c r="F883" s="37">
        <v>0</v>
      </c>
      <c r="G883" s="37">
        <v>0</v>
      </c>
      <c r="H883" s="37">
        <v>0</v>
      </c>
      <c r="I883" s="37">
        <v>0</v>
      </c>
      <c r="J883" s="37">
        <v>0</v>
      </c>
      <c r="K883" s="37">
        <v>0</v>
      </c>
      <c r="L883" s="37">
        <v>0</v>
      </c>
      <c r="M883" s="37">
        <v>0</v>
      </c>
      <c r="N883" s="37">
        <v>631.96</v>
      </c>
      <c r="O883" s="37">
        <v>631.96</v>
      </c>
      <c r="P883" s="37">
        <v>631.95999999999185</v>
      </c>
      <c r="Q883" s="37">
        <v>0</v>
      </c>
      <c r="R883" s="37">
        <v>616.69644466771115</v>
      </c>
      <c r="S883" s="37">
        <v>0</v>
      </c>
    </row>
    <row r="884" spans="1:19">
      <c r="A884" s="35" t="s">
        <v>16</v>
      </c>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1:19">
      <c r="A885" s="35" t="s">
        <v>16</v>
      </c>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1:19">
      <c r="A886" s="35" t="s">
        <v>16</v>
      </c>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1:19">
      <c r="A887" s="35" t="s">
        <v>16</v>
      </c>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1:19">
      <c r="A888" s="35" t="s">
        <v>16</v>
      </c>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1:19">
      <c r="A889" s="35" t="s">
        <v>16</v>
      </c>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1:19">
      <c r="A890" s="35" t="s">
        <v>16</v>
      </c>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1:19">
      <c r="A891" s="35" t="s">
        <v>16</v>
      </c>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1:19">
      <c r="A892" s="35" t="s">
        <v>16</v>
      </c>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1:19">
      <c r="A893" s="35" t="s">
        <v>16</v>
      </c>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1:19">
      <c r="A894" s="35" t="s">
        <v>16</v>
      </c>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1:19">
      <c r="A895" s="35" t="s">
        <v>16</v>
      </c>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1:19">
      <c r="A896" s="35" t="s">
        <v>16</v>
      </c>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1:19">
      <c r="A897" s="35" t="s">
        <v>16</v>
      </c>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1:19">
      <c r="A898" s="35" t="s">
        <v>16</v>
      </c>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1:19">
      <c r="A899" s="35" t="s">
        <v>16</v>
      </c>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1:19">
      <c r="A900" s="35" t="s">
        <v>16</v>
      </c>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1:19">
      <c r="A901" s="35" t="s">
        <v>16</v>
      </c>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1:19">
      <c r="A902" s="35" t="s">
        <v>16</v>
      </c>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1:19">
      <c r="A903" s="35" t="s">
        <v>16</v>
      </c>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1:19">
      <c r="A904" s="35" t="s">
        <v>16</v>
      </c>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1:19">
      <c r="A905" s="35" t="s">
        <v>16</v>
      </c>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1:19">
      <c r="A906" s="35" t="s">
        <v>16</v>
      </c>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1:19">
      <c r="A907" s="35" t="s">
        <v>16</v>
      </c>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1:19">
      <c r="A908" s="35" t="s">
        <v>16</v>
      </c>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1:19">
      <c r="A909" s="35" t="s">
        <v>16</v>
      </c>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1:19">
      <c r="A910" s="35" t="s">
        <v>16</v>
      </c>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1:19">
      <c r="A911" s="35" t="s">
        <v>16</v>
      </c>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1:19">
      <c r="A912" s="35" t="s">
        <v>16</v>
      </c>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1:19">
      <c r="A913" s="35" t="s">
        <v>16</v>
      </c>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1:19">
      <c r="A914" s="35" t="s">
        <v>16</v>
      </c>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1:19">
      <c r="A915" s="35" t="s">
        <v>16</v>
      </c>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1:19">
      <c r="A916" s="35" t="s">
        <v>16</v>
      </c>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1:19">
      <c r="A917" s="35" t="s">
        <v>16</v>
      </c>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1:19">
      <c r="A918" s="35" t="s">
        <v>16</v>
      </c>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1:19">
      <c r="A919" s="35" t="s">
        <v>16</v>
      </c>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1:19">
      <c r="A920" s="35" t="s">
        <v>16</v>
      </c>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1:19">
      <c r="A921" s="35" t="s">
        <v>16</v>
      </c>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1:19">
      <c r="A922" s="35" t="s">
        <v>16</v>
      </c>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1:19">
      <c r="A923" s="35" t="s">
        <v>16</v>
      </c>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1:19">
      <c r="A924" s="35" t="s">
        <v>16</v>
      </c>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1:19">
      <c r="A925" s="35" t="s">
        <v>16</v>
      </c>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1:19">
      <c r="A926" s="35" t="s">
        <v>16</v>
      </c>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1:19">
      <c r="A927" s="35" t="s">
        <v>16</v>
      </c>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1:19">
      <c r="A928" s="35" t="s">
        <v>16</v>
      </c>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1:19">
      <c r="A929" s="35" t="s">
        <v>16</v>
      </c>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1:19">
      <c r="A930" s="35" t="s">
        <v>16</v>
      </c>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1:19">
      <c r="A931" s="35" t="s">
        <v>16</v>
      </c>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1:19">
      <c r="A932" s="35" t="s">
        <v>16</v>
      </c>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1:19">
      <c r="A933" s="35" t="s">
        <v>16</v>
      </c>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1:19">
      <c r="A934" s="35" t="s">
        <v>16</v>
      </c>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1:19">
      <c r="A935" s="35" t="s">
        <v>16</v>
      </c>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1:19">
      <c r="A936" s="35" t="s">
        <v>16</v>
      </c>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1:19">
      <c r="A937" s="35" t="s">
        <v>16</v>
      </c>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1:19">
      <c r="A938" s="35" t="s">
        <v>16</v>
      </c>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1:19">
      <c r="A939" s="35" t="s">
        <v>16</v>
      </c>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1:19">
      <c r="A940" s="35" t="s">
        <v>16</v>
      </c>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1:19">
      <c r="A941" s="35" t="s">
        <v>16</v>
      </c>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1:19">
      <c r="A942" s="35" t="s">
        <v>16</v>
      </c>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1:19">
      <c r="A943" s="35" t="s">
        <v>16</v>
      </c>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1:19">
      <c r="A944" s="35" t="s">
        <v>16</v>
      </c>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A945" s="35" t="s">
        <v>16</v>
      </c>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A946" s="35" t="s">
        <v>16</v>
      </c>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A947" s="35" t="s">
        <v>16</v>
      </c>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A948" s="35" t="s">
        <v>16</v>
      </c>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A949" s="35" t="s">
        <v>16</v>
      </c>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A950" s="35" t="s">
        <v>16</v>
      </c>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19781.989999999998</v>
      </c>
      <c r="D951" s="8">
        <f>SUM(D873:D950)</f>
        <v>71706.799999999988</v>
      </c>
      <c r="E951" s="8">
        <f>SUM(E872:E950)</f>
        <v>100720.97999999998</v>
      </c>
      <c r="F951" s="8">
        <f>SUM(F871:F950)</f>
        <v>109724.56</v>
      </c>
      <c r="G951" s="8">
        <f>SUM(G870:G950)</f>
        <v>138991.22</v>
      </c>
      <c r="H951" s="8">
        <f>SUM(H864:H950)</f>
        <v>182481</v>
      </c>
      <c r="I951" s="8">
        <f>SUM(I864:I950)</f>
        <v>187725.04333857168</v>
      </c>
      <c r="J951" s="8">
        <f t="shared" ref="J951" si="15">SUM(J864:J950)</f>
        <v>230863.37567631507</v>
      </c>
      <c r="K951" s="8">
        <f>SUM(K864:K950)</f>
        <v>244608.08040443825</v>
      </c>
      <c r="L951" s="8">
        <f t="shared" ref="L951" si="16">SUM(L864:L950)</f>
        <v>337575.17194848793</v>
      </c>
      <c r="M951" s="8">
        <f>SUM(M864:M950)</f>
        <v>383825.70722363325</v>
      </c>
      <c r="N951" s="11">
        <f>SUM(N859:N950)</f>
        <v>453928.22337798524</v>
      </c>
      <c r="O951" s="11">
        <f>SUM(O859:O950)</f>
        <v>489880.54443064792</v>
      </c>
      <c r="P951" s="11">
        <f>SUM(P859:P950)</f>
        <v>553843.60884634382</v>
      </c>
      <c r="Q951" s="11">
        <f>SUM(Q859:Q950)</f>
        <v>604142.57259266032</v>
      </c>
      <c r="R951" s="11">
        <f>SUM(R858:R950)</f>
        <v>706480.78139239259</v>
      </c>
      <c r="S951" s="11">
        <f>SUM(S858:S950)</f>
        <v>690172.28298028372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122" t="s">
        <v>221</v>
      </c>
      <c r="B954" s="6">
        <v>2021</v>
      </c>
      <c r="C954" s="36"/>
      <c r="D954" s="36"/>
      <c r="E954" s="36"/>
      <c r="F954" s="36"/>
      <c r="G954" s="36"/>
      <c r="H954" s="36"/>
      <c r="I954" s="36"/>
      <c r="J954" s="36"/>
      <c r="K954" s="36"/>
      <c r="L954" s="36"/>
      <c r="M954" s="36"/>
      <c r="N954" s="36"/>
      <c r="O954" s="36"/>
      <c r="P954" s="36"/>
      <c r="Q954" s="36"/>
      <c r="R954" s="37">
        <v>19694.642442797289</v>
      </c>
      <c r="S954" s="37">
        <v>19011.356380779278</v>
      </c>
    </row>
    <row r="955" spans="1:19">
      <c r="A955" s="123" t="s">
        <v>221</v>
      </c>
      <c r="B955" s="6">
        <v>2020</v>
      </c>
      <c r="C955" s="36"/>
      <c r="D955" s="36"/>
      <c r="E955" s="36"/>
      <c r="F955" s="36"/>
      <c r="G955" s="36"/>
      <c r="H955" s="36"/>
      <c r="I955" s="36"/>
      <c r="J955" s="36"/>
      <c r="K955" s="36"/>
      <c r="L955" s="36"/>
      <c r="M955" s="36"/>
      <c r="N955" s="36"/>
      <c r="O955" s="36"/>
      <c r="P955" s="36"/>
      <c r="Q955" s="37">
        <v>19936.638710143528</v>
      </c>
      <c r="R955" s="37">
        <v>17004.08106416764</v>
      </c>
      <c r="S955" s="37">
        <v>16210.793917982506</v>
      </c>
    </row>
    <row r="956" spans="1:19">
      <c r="A956" s="124" t="s">
        <v>221</v>
      </c>
      <c r="B956" s="6">
        <v>2019</v>
      </c>
      <c r="C956" s="36"/>
      <c r="D956" s="36"/>
      <c r="E956" s="36"/>
      <c r="F956" s="36"/>
      <c r="G956" s="36"/>
      <c r="H956" s="36"/>
      <c r="I956" s="36"/>
      <c r="J956" s="36"/>
      <c r="K956" s="36"/>
      <c r="L956" s="36"/>
      <c r="M956" s="36"/>
      <c r="N956" s="36"/>
      <c r="O956" s="36"/>
      <c r="P956" s="37">
        <v>98460.057948717935</v>
      </c>
      <c r="Q956" s="37">
        <v>74895.298185318825</v>
      </c>
      <c r="R956" s="37">
        <v>63088.856290749434</v>
      </c>
      <c r="S956" s="37">
        <v>60632.963096671599</v>
      </c>
    </row>
    <row r="957" spans="1:19">
      <c r="A957" s="124" t="s">
        <v>221</v>
      </c>
      <c r="B957" s="6">
        <v>2018</v>
      </c>
      <c r="C957" s="36"/>
      <c r="D957" s="36"/>
      <c r="E957" s="36"/>
      <c r="F957" s="36"/>
      <c r="G957" s="36"/>
      <c r="H957" s="36"/>
      <c r="I957" s="36"/>
      <c r="J957" s="36"/>
      <c r="K957" s="36"/>
      <c r="L957" s="36"/>
      <c r="M957" s="36"/>
      <c r="N957" s="36"/>
      <c r="O957" s="37">
        <v>50323.336363636365</v>
      </c>
      <c r="P957" s="37">
        <v>52043.792307692311</v>
      </c>
      <c r="Q957" s="37">
        <v>39088.721832020521</v>
      </c>
      <c r="R957" s="37">
        <v>32713.769326788788</v>
      </c>
      <c r="S957" s="37">
        <v>32049.2330001136</v>
      </c>
    </row>
    <row r="958" spans="1:19">
      <c r="A958" s="124" t="s">
        <v>221</v>
      </c>
      <c r="B958" s="6">
        <v>2017</v>
      </c>
      <c r="C958" s="36"/>
      <c r="D958" s="36"/>
      <c r="E958" s="36"/>
      <c r="F958" s="36"/>
      <c r="G958" s="36"/>
      <c r="H958" s="36"/>
      <c r="I958" s="36"/>
      <c r="J958" s="36"/>
      <c r="K958" s="36"/>
      <c r="L958" s="36"/>
      <c r="M958" s="36"/>
      <c r="N958" s="37">
        <v>37408.006451612906</v>
      </c>
      <c r="O958" s="37">
        <v>35140.854545454538</v>
      </c>
      <c r="P958" s="37">
        <v>36342.251282051278</v>
      </c>
      <c r="Q958" s="37">
        <v>27523.786870243712</v>
      </c>
      <c r="R958" s="37">
        <v>23184.382318186697</v>
      </c>
      <c r="S958" s="37">
        <v>22380.02319663751</v>
      </c>
    </row>
    <row r="959" spans="1:19">
      <c r="A959" s="123" t="s">
        <v>221</v>
      </c>
      <c r="B959" s="6">
        <v>2016</v>
      </c>
      <c r="C959" s="36"/>
      <c r="D959" s="36"/>
      <c r="E959" s="36"/>
      <c r="F959" s="36"/>
      <c r="G959" s="36"/>
      <c r="H959" s="36"/>
      <c r="I959" s="36"/>
      <c r="J959" s="36"/>
      <c r="K959" s="36"/>
      <c r="L959" s="36"/>
      <c r="M959" s="37">
        <v>16048.473750000001</v>
      </c>
      <c r="N959" s="37">
        <v>16566.166451612906</v>
      </c>
      <c r="O959" s="37">
        <v>15562.156363636361</v>
      </c>
      <c r="P959" s="37">
        <v>16094.195897435897</v>
      </c>
      <c r="Q959" s="37">
        <v>12188.931673249204</v>
      </c>
      <c r="R959" s="37">
        <v>10267.222795144482</v>
      </c>
      <c r="S959" s="37">
        <v>9911.0116960127234</v>
      </c>
    </row>
    <row r="960" spans="1:19">
      <c r="A960" s="123" t="s">
        <v>221</v>
      </c>
      <c r="B960" s="6">
        <v>2015</v>
      </c>
      <c r="C960" s="36"/>
      <c r="D960" s="36"/>
      <c r="E960" s="36"/>
      <c r="F960" s="36"/>
      <c r="G960" s="36"/>
      <c r="H960" s="36"/>
      <c r="I960" s="36"/>
      <c r="J960" s="36"/>
      <c r="K960" s="36"/>
      <c r="L960" s="37">
        <v>49250.227499999994</v>
      </c>
      <c r="M960" s="37">
        <v>49250.227499999994</v>
      </c>
      <c r="N960" s="37">
        <v>50838.944516129035</v>
      </c>
      <c r="O960" s="37">
        <v>47757.796363636357</v>
      </c>
      <c r="P960" s="37">
        <v>49390.541538461533</v>
      </c>
      <c r="Q960" s="37">
        <v>37405.903342645215</v>
      </c>
      <c r="R960" s="37">
        <v>31508.482758620688</v>
      </c>
      <c r="S960" s="37">
        <v>30415.327238441441</v>
      </c>
    </row>
    <row r="961" spans="1:19">
      <c r="A961" s="123" t="s">
        <v>221</v>
      </c>
      <c r="B961" s="6">
        <v>2014</v>
      </c>
      <c r="C961" s="36"/>
      <c r="D961" s="36"/>
      <c r="E961" s="36"/>
      <c r="F961" s="36"/>
      <c r="G961" s="36"/>
      <c r="H961" s="36"/>
      <c r="I961" s="36"/>
      <c r="J961" s="36"/>
      <c r="K961" s="37">
        <v>11148.181875</v>
      </c>
      <c r="L961" s="37">
        <v>11148.181875</v>
      </c>
      <c r="M961" s="37">
        <v>11148.181875</v>
      </c>
      <c r="N961" s="37">
        <v>11507.800645161293</v>
      </c>
      <c r="O961" s="37">
        <v>10810.358181818181</v>
      </c>
      <c r="P961" s="37">
        <v>11179.943076923078</v>
      </c>
      <c r="Q961" s="37">
        <v>8467.1246170889135</v>
      </c>
      <c r="R961" s="37">
        <v>7132.1964228166289</v>
      </c>
      <c r="S961" s="37">
        <v>6884.751950471431</v>
      </c>
    </row>
    <row r="962" spans="1:19">
      <c r="A962" s="123" t="s">
        <v>221</v>
      </c>
      <c r="B962" s="6">
        <v>2013</v>
      </c>
      <c r="C962" s="36"/>
      <c r="D962" s="36"/>
      <c r="E962" s="36"/>
      <c r="F962" s="36"/>
      <c r="G962" s="36"/>
      <c r="H962" s="36"/>
      <c r="I962" s="36"/>
      <c r="J962" s="37">
        <v>48708.961874999994</v>
      </c>
      <c r="K962" s="37">
        <v>48708.961874999994</v>
      </c>
      <c r="L962" s="37">
        <v>48708.961874999994</v>
      </c>
      <c r="M962" s="37">
        <v>48708.961874999994</v>
      </c>
      <c r="N962" s="37">
        <v>50280.218709677414</v>
      </c>
      <c r="O962" s="37">
        <v>47232.932727272724</v>
      </c>
      <c r="P962" s="37">
        <v>48847.733846153846</v>
      </c>
      <c r="Q962" s="37">
        <v>36994.808192852324</v>
      </c>
      <c r="R962" s="37">
        <v>31162.200934579436</v>
      </c>
      <c r="S962" s="37">
        <v>30081.059318414176</v>
      </c>
    </row>
    <row r="963" spans="1:19">
      <c r="A963" s="123" t="s">
        <v>221</v>
      </c>
      <c r="B963" s="6">
        <v>2012</v>
      </c>
      <c r="C963" s="36"/>
      <c r="D963" s="36"/>
      <c r="E963" s="36"/>
      <c r="F963" s="36"/>
      <c r="G963" s="36"/>
      <c r="H963" s="36"/>
      <c r="I963" s="37">
        <v>35387.212500000001</v>
      </c>
      <c r="J963" s="37">
        <v>35387.212500000001</v>
      </c>
      <c r="K963" s="37">
        <v>35387.212500000001</v>
      </c>
      <c r="L963" s="37">
        <v>35387.212500000001</v>
      </c>
      <c r="M963" s="37">
        <v>35387.212500000001</v>
      </c>
      <c r="N963" s="37">
        <v>36528.735483870973</v>
      </c>
      <c r="O963" s="37">
        <v>34314.872727272726</v>
      </c>
      <c r="P963" s="37">
        <v>35488.030769230769</v>
      </c>
      <c r="Q963" s="37">
        <v>26876.843367690974</v>
      </c>
      <c r="R963" s="37">
        <v>22639.436029648725</v>
      </c>
      <c r="S963" s="37">
        <v>9423.5623969101453</v>
      </c>
    </row>
    <row r="964" spans="1:19">
      <c r="A964" s="123" t="s">
        <v>221</v>
      </c>
      <c r="B964" s="6">
        <v>2011</v>
      </c>
      <c r="C964" s="36"/>
      <c r="D964" s="36"/>
      <c r="E964" s="36"/>
      <c r="F964" s="36"/>
      <c r="G964" s="36"/>
      <c r="H964" s="37">
        <v>30153.589999999997</v>
      </c>
      <c r="I964" s="37">
        <v>30153.589999999997</v>
      </c>
      <c r="J964" s="37">
        <v>30153.589999999997</v>
      </c>
      <c r="K964" s="37">
        <v>30153.589999999997</v>
      </c>
      <c r="L964" s="37">
        <v>30153.589999999997</v>
      </c>
      <c r="M964" s="37">
        <v>30838.899375000001</v>
      </c>
      <c r="N964" s="37">
        <v>31833.702580645164</v>
      </c>
      <c r="O964" s="37">
        <v>29904.387272727272</v>
      </c>
      <c r="P964" s="37">
        <v>18533.02</v>
      </c>
      <c r="Q964" s="37">
        <v>14035.973957229553</v>
      </c>
      <c r="R964" s="37">
        <v>11823.060103126005</v>
      </c>
      <c r="S964" s="37">
        <v>0</v>
      </c>
    </row>
    <row r="965" spans="1:19">
      <c r="A965" s="123" t="s">
        <v>221</v>
      </c>
      <c r="B965" s="6">
        <v>2010</v>
      </c>
      <c r="C965" s="36"/>
      <c r="D965" s="36"/>
      <c r="E965" s="36"/>
      <c r="F965" s="36"/>
      <c r="G965" s="37">
        <v>21927.660000000003</v>
      </c>
      <c r="H965" s="37">
        <v>21927.660000000003</v>
      </c>
      <c r="I965" s="37">
        <v>21927.660000000003</v>
      </c>
      <c r="J965" s="37">
        <v>21927.660000000003</v>
      </c>
      <c r="K965" s="37">
        <v>21927.660000000003</v>
      </c>
      <c r="L965" s="37">
        <v>17653.233200000002</v>
      </c>
      <c r="M965" s="37">
        <v>12433.848749999997</v>
      </c>
      <c r="N965" s="37">
        <v>12834.94064516129</v>
      </c>
      <c r="O965" s="37">
        <v>0</v>
      </c>
      <c r="P965" s="37">
        <v>0</v>
      </c>
      <c r="Q965" s="37">
        <v>0</v>
      </c>
      <c r="R965" s="37">
        <v>0</v>
      </c>
      <c r="S965" s="37">
        <v>0</v>
      </c>
    </row>
    <row r="966" spans="1:19">
      <c r="A966" s="123" t="s">
        <v>221</v>
      </c>
      <c r="B966" s="6">
        <v>2009</v>
      </c>
      <c r="C966" s="36"/>
      <c r="D966" s="36"/>
      <c r="E966" s="36"/>
      <c r="F966" s="37">
        <v>26823.17</v>
      </c>
      <c r="G966" s="37">
        <v>26823.17</v>
      </c>
      <c r="H966" s="37">
        <v>26823.17</v>
      </c>
      <c r="I966" s="37">
        <v>26823.17</v>
      </c>
      <c r="J966" s="37">
        <v>26823.17</v>
      </c>
      <c r="K966" s="37">
        <v>26823.17</v>
      </c>
      <c r="L966" s="37">
        <v>26823.17</v>
      </c>
      <c r="M966" s="37">
        <v>21949.778414387853</v>
      </c>
      <c r="N966" s="37">
        <v>9741.9545882665971</v>
      </c>
      <c r="O966" s="37">
        <v>9862.4492498921027</v>
      </c>
      <c r="P966" s="37">
        <v>9906.6833609120386</v>
      </c>
      <c r="Q966" s="37">
        <v>10111.329477141489</v>
      </c>
      <c r="R966" s="37">
        <v>9956.2940207969841</v>
      </c>
      <c r="S966" s="37">
        <v>0</v>
      </c>
    </row>
    <row r="967" spans="1:19">
      <c r="A967" s="123" t="s">
        <v>221</v>
      </c>
      <c r="B967" s="6">
        <v>2008</v>
      </c>
      <c r="C967" s="36"/>
      <c r="D967" s="36"/>
      <c r="E967" s="37">
        <v>7444.64</v>
      </c>
      <c r="F967" s="37">
        <v>7444.64</v>
      </c>
      <c r="G967" s="37">
        <v>7444.64</v>
      </c>
      <c r="H967" s="37">
        <v>7444.64</v>
      </c>
      <c r="I967" s="37">
        <v>7444.64</v>
      </c>
      <c r="J967" s="37">
        <v>7444.64</v>
      </c>
      <c r="K967" s="37">
        <v>7444.64</v>
      </c>
      <c r="L967" s="37">
        <v>7444.64</v>
      </c>
      <c r="M967" s="37">
        <v>7613.8368749999991</v>
      </c>
      <c r="N967" s="37">
        <v>7859.4445161290323</v>
      </c>
      <c r="O967" s="37">
        <v>7383.114545454544</v>
      </c>
      <c r="P967" s="37">
        <v>0</v>
      </c>
      <c r="Q967" s="37">
        <v>0</v>
      </c>
      <c r="R967" s="37">
        <v>0</v>
      </c>
      <c r="S967" s="37">
        <v>0</v>
      </c>
    </row>
    <row r="968" spans="1:19">
      <c r="A968" s="123" t="s">
        <v>221</v>
      </c>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1:19">
      <c r="A969" s="123" t="s">
        <v>221</v>
      </c>
      <c r="B969" s="6">
        <v>2006</v>
      </c>
      <c r="C969" s="37">
        <v>28395.23</v>
      </c>
      <c r="D969" s="37">
        <v>28395.23</v>
      </c>
      <c r="E969" s="37">
        <v>28395.23</v>
      </c>
      <c r="F969" s="37">
        <v>28395.23</v>
      </c>
      <c r="G969" s="37">
        <v>28395.23</v>
      </c>
      <c r="H969" s="37">
        <v>28395.23</v>
      </c>
      <c r="I969" s="37">
        <v>28395.23</v>
      </c>
      <c r="J969" s="37">
        <v>28395.23</v>
      </c>
      <c r="K969" s="37">
        <v>28395.23</v>
      </c>
      <c r="L969" s="37">
        <v>28395.23</v>
      </c>
      <c r="M969" s="37">
        <v>29040.575624999998</v>
      </c>
      <c r="N969" s="37">
        <v>17909.814193548387</v>
      </c>
      <c r="O969" s="37">
        <v>16824.370909090907</v>
      </c>
      <c r="P969" s="37">
        <v>17399.563076923077</v>
      </c>
      <c r="Q969" s="37">
        <v>0</v>
      </c>
      <c r="R969" s="37">
        <v>0</v>
      </c>
      <c r="S969" s="37">
        <v>0</v>
      </c>
    </row>
    <row r="970" spans="1:19">
      <c r="A970" s="123" t="s">
        <v>221</v>
      </c>
      <c r="B970" s="6">
        <v>2005</v>
      </c>
      <c r="C970" s="37">
        <v>24460.6</v>
      </c>
      <c r="D970" s="37">
        <v>24460.6</v>
      </c>
      <c r="E970" s="37">
        <v>24460.6</v>
      </c>
      <c r="F970" s="37">
        <v>24460.6</v>
      </c>
      <c r="G970" s="37">
        <v>24460.6</v>
      </c>
      <c r="H970" s="37">
        <v>24460.6</v>
      </c>
      <c r="I970" s="37">
        <v>24460.6</v>
      </c>
      <c r="J970" s="37">
        <v>8664.1037499999984</v>
      </c>
      <c r="K970" s="37">
        <v>8664.1037499999984</v>
      </c>
      <c r="L970" s="37">
        <v>8664.1037499999984</v>
      </c>
      <c r="M970" s="37">
        <v>1067.5743750000001</v>
      </c>
      <c r="N970" s="37">
        <v>1102.0122580645163</v>
      </c>
      <c r="O970" s="37">
        <v>1035.2236363636364</v>
      </c>
      <c r="P970" s="37">
        <v>1070.6158974358968</v>
      </c>
      <c r="Q970" s="37">
        <v>810.83044504383008</v>
      </c>
      <c r="R970" s="37">
        <v>682.99478998818347</v>
      </c>
      <c r="S970" s="37">
        <v>659.29896398954907</v>
      </c>
    </row>
    <row r="971" spans="1:19">
      <c r="A971" s="123" t="s">
        <v>221</v>
      </c>
      <c r="B971" s="6">
        <v>2004</v>
      </c>
      <c r="C971" s="37">
        <v>20035.849999999999</v>
      </c>
      <c r="D971" s="37">
        <v>15568.839999999998</v>
      </c>
      <c r="E971" s="37">
        <v>15568.839999999998</v>
      </c>
      <c r="F971" s="37">
        <v>15568.839999999998</v>
      </c>
      <c r="G971" s="37">
        <v>15568.839999999998</v>
      </c>
      <c r="H971" s="37">
        <v>15568.839999999998</v>
      </c>
      <c r="I971" s="37">
        <v>15568.839999999998</v>
      </c>
      <c r="J971" s="37">
        <v>15568.839999999998</v>
      </c>
      <c r="K971" s="37">
        <v>15568.839999999998</v>
      </c>
      <c r="L971" s="37">
        <v>4069.5287499999977</v>
      </c>
      <c r="M971" s="37">
        <v>5850.7376727052633</v>
      </c>
      <c r="N971" s="37">
        <v>0</v>
      </c>
      <c r="O971" s="37">
        <v>0</v>
      </c>
      <c r="P971" s="37">
        <v>0</v>
      </c>
      <c r="Q971" s="37">
        <v>0</v>
      </c>
      <c r="R971" s="37">
        <v>0</v>
      </c>
      <c r="S971" s="37">
        <v>0</v>
      </c>
    </row>
    <row r="972" spans="1:19">
      <c r="A972" s="123" t="s">
        <v>221</v>
      </c>
      <c r="B972" s="6">
        <v>2003</v>
      </c>
      <c r="C972" s="37">
        <v>28761.21</v>
      </c>
      <c r="D972" s="37">
        <v>26811.29</v>
      </c>
      <c r="E972" s="37">
        <v>26811.29</v>
      </c>
      <c r="F972" s="37">
        <v>26811.29</v>
      </c>
      <c r="G972" s="37">
        <v>26811.29</v>
      </c>
      <c r="H972" s="37">
        <v>26811.29</v>
      </c>
      <c r="I972" s="37">
        <v>12729.619999999999</v>
      </c>
      <c r="J972" s="37">
        <v>0</v>
      </c>
      <c r="K972" s="37">
        <v>0</v>
      </c>
      <c r="L972" s="37">
        <v>0</v>
      </c>
      <c r="M972" s="37">
        <v>0</v>
      </c>
      <c r="N972" s="37">
        <v>0</v>
      </c>
      <c r="O972" s="37">
        <v>0</v>
      </c>
      <c r="P972" s="37">
        <v>0</v>
      </c>
      <c r="Q972" s="37">
        <v>0</v>
      </c>
      <c r="R972" s="37">
        <v>0</v>
      </c>
      <c r="S972" s="37">
        <v>0</v>
      </c>
    </row>
    <row r="973" spans="1:19">
      <c r="A973" s="123" t="s">
        <v>221</v>
      </c>
      <c r="B973" s="6">
        <v>2002</v>
      </c>
      <c r="C973" s="37">
        <v>8593.1</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1:19">
      <c r="A974" s="123" t="s">
        <v>221</v>
      </c>
      <c r="B974" s="6">
        <v>2001</v>
      </c>
      <c r="C974" s="37">
        <v>0</v>
      </c>
      <c r="D974" s="37">
        <v>0</v>
      </c>
      <c r="E974" s="37">
        <v>0</v>
      </c>
      <c r="F974" s="37">
        <v>0</v>
      </c>
      <c r="G974" s="37">
        <v>0</v>
      </c>
      <c r="H974" s="37">
        <v>0</v>
      </c>
      <c r="I974" s="37">
        <v>0</v>
      </c>
      <c r="J974" s="37">
        <v>0</v>
      </c>
      <c r="K974" s="37">
        <v>0</v>
      </c>
      <c r="L974" s="37">
        <v>0</v>
      </c>
      <c r="M974" s="37">
        <v>0</v>
      </c>
      <c r="N974" s="37">
        <v>6678.66</v>
      </c>
      <c r="O974" s="37">
        <v>6678.66</v>
      </c>
      <c r="P974" s="37">
        <v>6678.66</v>
      </c>
      <c r="Q974" s="37">
        <v>6678.66</v>
      </c>
      <c r="R974" s="37">
        <v>6678.66</v>
      </c>
      <c r="S974" s="37">
        <v>6678.66</v>
      </c>
    </row>
    <row r="975" spans="1:19">
      <c r="A975" s="123" t="s">
        <v>221</v>
      </c>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1:19">
      <c r="A976" s="123" t="s">
        <v>221</v>
      </c>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1:19">
      <c r="A977" s="123" t="s">
        <v>221</v>
      </c>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1:19">
      <c r="A978" s="123" t="s">
        <v>221</v>
      </c>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1:19">
      <c r="A979" s="123" t="s">
        <v>221</v>
      </c>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1:19">
      <c r="A980" s="123" t="s">
        <v>221</v>
      </c>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1:19">
      <c r="A981" s="123" t="s">
        <v>221</v>
      </c>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1:19">
      <c r="A982" s="123" t="s">
        <v>221</v>
      </c>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1:19">
      <c r="A983" s="123" t="s">
        <v>221</v>
      </c>
      <c r="B983" s="6">
        <v>1992</v>
      </c>
      <c r="C983" s="37">
        <v>0</v>
      </c>
      <c r="D983" s="37">
        <v>0</v>
      </c>
      <c r="E983" s="37">
        <v>0</v>
      </c>
      <c r="F983" s="37">
        <v>0</v>
      </c>
      <c r="G983" s="37">
        <v>0</v>
      </c>
      <c r="H983" s="37">
        <v>0</v>
      </c>
      <c r="I983" s="37">
        <v>0</v>
      </c>
      <c r="J983" s="37">
        <v>0</v>
      </c>
      <c r="K983" s="37">
        <v>0</v>
      </c>
      <c r="L983" s="37">
        <v>0</v>
      </c>
      <c r="M983" s="37">
        <v>0</v>
      </c>
      <c r="N983" s="37">
        <v>3653.69</v>
      </c>
      <c r="O983" s="37">
        <v>3653.69</v>
      </c>
      <c r="P983" s="37">
        <v>3653.69</v>
      </c>
      <c r="Q983" s="37">
        <v>3653.69</v>
      </c>
      <c r="R983" s="37">
        <v>3653.69</v>
      </c>
      <c r="S983" s="37">
        <v>3653.69</v>
      </c>
    </row>
    <row r="984" spans="1:19">
      <c r="A984" s="123" t="s">
        <v>221</v>
      </c>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1:19">
      <c r="A985" s="123" t="s">
        <v>221</v>
      </c>
      <c r="B985" s="6">
        <v>1990</v>
      </c>
      <c r="C985" s="37">
        <v>0</v>
      </c>
      <c r="D985" s="37">
        <v>0</v>
      </c>
      <c r="E985" s="37">
        <v>0</v>
      </c>
      <c r="F985" s="37">
        <v>0</v>
      </c>
      <c r="G985" s="37">
        <v>0</v>
      </c>
      <c r="H985" s="37">
        <v>0</v>
      </c>
      <c r="I985" s="37">
        <v>0</v>
      </c>
      <c r="J985" s="37">
        <v>0</v>
      </c>
      <c r="K985" s="37">
        <v>0</v>
      </c>
      <c r="L985" s="37">
        <v>0</v>
      </c>
      <c r="M985" s="37">
        <v>0</v>
      </c>
      <c r="N985" s="37">
        <v>5149.7299999999996</v>
      </c>
      <c r="O985" s="37">
        <v>5149.7299999999996</v>
      </c>
      <c r="P985" s="37">
        <v>5149.7300000000105</v>
      </c>
      <c r="Q985" s="37">
        <v>5149.7299999999996</v>
      </c>
      <c r="R985" s="37">
        <v>5149.7299999999996</v>
      </c>
      <c r="S985" s="37">
        <v>5149.7299999999996</v>
      </c>
    </row>
    <row r="986" spans="1:19">
      <c r="A986" s="123" t="s">
        <v>221</v>
      </c>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1:19">
      <c r="A987" s="123" t="s">
        <v>221</v>
      </c>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1:19">
      <c r="A988" s="123" t="s">
        <v>221</v>
      </c>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1:19">
      <c r="A989" s="123" t="s">
        <v>221</v>
      </c>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1:19">
      <c r="A990" s="123" t="s">
        <v>221</v>
      </c>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1:19">
      <c r="A991" s="123" t="s">
        <v>221</v>
      </c>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1:19">
      <c r="A992" s="123" t="s">
        <v>221</v>
      </c>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1:19">
      <c r="A993" s="123" t="s">
        <v>221</v>
      </c>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1:19">
      <c r="A994" s="123" t="s">
        <v>221</v>
      </c>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1:19">
      <c r="A995" s="123" t="s">
        <v>221</v>
      </c>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1:19">
      <c r="A996" s="123" t="s">
        <v>221</v>
      </c>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1:19">
      <c r="A997" s="123" t="s">
        <v>221</v>
      </c>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1:19">
      <c r="A998" s="123" t="s">
        <v>221</v>
      </c>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1:19">
      <c r="A999" s="123" t="s">
        <v>221</v>
      </c>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1:19">
      <c r="A1000" s="123" t="s">
        <v>221</v>
      </c>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1:19">
      <c r="A1001" s="123" t="s">
        <v>221</v>
      </c>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1:19">
      <c r="A1002" s="123" t="s">
        <v>221</v>
      </c>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1:19">
      <c r="A1003" s="123" t="s">
        <v>221</v>
      </c>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1:19">
      <c r="A1004" s="123" t="s">
        <v>221</v>
      </c>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1:19">
      <c r="A1005" s="123" t="s">
        <v>221</v>
      </c>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1:19">
      <c r="A1006" s="123" t="s">
        <v>221</v>
      </c>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1:19">
      <c r="A1007" s="123" t="s">
        <v>221</v>
      </c>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1:19">
      <c r="A1008" s="123" t="s">
        <v>221</v>
      </c>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1:19">
      <c r="A1009" s="123" t="s">
        <v>221</v>
      </c>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1:19">
      <c r="A1010" s="123" t="s">
        <v>221</v>
      </c>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1:19">
      <c r="A1011" s="123" t="s">
        <v>221</v>
      </c>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1:19">
      <c r="A1012" s="123" t="s">
        <v>221</v>
      </c>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1:19">
      <c r="A1013" s="123" t="s">
        <v>221</v>
      </c>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1:19">
      <c r="A1014" s="123" t="s">
        <v>221</v>
      </c>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1:19">
      <c r="A1015" s="123" t="s">
        <v>221</v>
      </c>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1:19">
      <c r="A1016" s="123" t="s">
        <v>221</v>
      </c>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1:19">
      <c r="A1017" s="123" t="s">
        <v>221</v>
      </c>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1:19">
      <c r="A1018" s="123" t="s">
        <v>221</v>
      </c>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1:19">
      <c r="A1019" s="123" t="s">
        <v>221</v>
      </c>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1:19">
      <c r="A1020" s="123" t="s">
        <v>221</v>
      </c>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1:19">
      <c r="A1021" s="123" t="s">
        <v>221</v>
      </c>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1:19">
      <c r="A1022" s="123" t="s">
        <v>221</v>
      </c>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1:19">
      <c r="A1023" s="123" t="s">
        <v>221</v>
      </c>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1:19">
      <c r="A1024" s="123" t="s">
        <v>221</v>
      </c>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1:19">
      <c r="A1025" s="123" t="s">
        <v>221</v>
      </c>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1:19">
      <c r="A1026" s="123" t="s">
        <v>221</v>
      </c>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1:19">
      <c r="A1027" s="123" t="s">
        <v>221</v>
      </c>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1:19">
      <c r="A1028" s="123" t="s">
        <v>221</v>
      </c>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1:19">
      <c r="A1029" s="123" t="s">
        <v>221</v>
      </c>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1:19">
      <c r="A1030" s="123" t="s">
        <v>221</v>
      </c>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1:19">
      <c r="A1031" s="123" t="s">
        <v>221</v>
      </c>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1:19">
      <c r="A1032" s="123" t="s">
        <v>221</v>
      </c>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1:19">
      <c r="A1033" s="123" t="s">
        <v>221</v>
      </c>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1:19">
      <c r="A1034" s="123" t="s">
        <v>221</v>
      </c>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1:19">
      <c r="A1035" s="123" t="s">
        <v>221</v>
      </c>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1:19">
      <c r="A1036" s="123" t="s">
        <v>221</v>
      </c>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1:19">
      <c r="A1037" s="123" t="s">
        <v>221</v>
      </c>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1:19">
      <c r="A1038" s="123" t="s">
        <v>221</v>
      </c>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1:19">
      <c r="A1039" s="123" t="s">
        <v>221</v>
      </c>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1:19">
      <c r="A1040" s="123" t="s">
        <v>221</v>
      </c>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A1041" s="123" t="s">
        <v>221</v>
      </c>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A1042" s="123" t="s">
        <v>221</v>
      </c>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A1043" s="123" t="s">
        <v>221</v>
      </c>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A1044" s="123" t="s">
        <v>221</v>
      </c>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A1045" s="123" t="s">
        <v>221</v>
      </c>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110245.98999999999</v>
      </c>
      <c r="D1046" s="8">
        <f>SUM(D968:D1045)</f>
        <v>95235.959999999992</v>
      </c>
      <c r="E1046" s="8">
        <f>SUM(E967:E1045)</f>
        <v>102680.6</v>
      </c>
      <c r="F1046" s="8">
        <f>SUM(F966:F1045)</f>
        <v>129503.76999999999</v>
      </c>
      <c r="G1046" s="8">
        <f>SUM(G965:G1045)</f>
        <v>151431.43</v>
      </c>
      <c r="H1046" s="8">
        <f>SUM(H959:H1045)</f>
        <v>181585.02</v>
      </c>
      <c r="I1046" s="8">
        <f>SUM(I959:I1045)</f>
        <v>202890.5625</v>
      </c>
      <c r="J1046" s="8">
        <f t="shared" ref="J1046" si="17">SUM(J959:J1045)</f>
        <v>223073.40812500002</v>
      </c>
      <c r="K1046" s="8">
        <f>SUM(K959:K1045)</f>
        <v>234221.59000000003</v>
      </c>
      <c r="L1046" s="8">
        <f t="shared" ref="L1046" si="18">SUM(L959:L1045)</f>
        <v>267698.07944999996</v>
      </c>
      <c r="M1046" s="8">
        <f>SUM(M959:M1045)</f>
        <v>269338.30858709314</v>
      </c>
      <c r="N1046" s="11">
        <f>SUM(N954:N1045)</f>
        <v>299893.82103987946</v>
      </c>
      <c r="O1046" s="11">
        <f>SUM(O954:O1045)</f>
        <v>321633.93288625567</v>
      </c>
      <c r="P1046" s="11">
        <f>SUM(P954:P1045)</f>
        <v>410238.50900193758</v>
      </c>
      <c r="Q1046" s="11">
        <f>SUM(Q954:Q1045)</f>
        <v>323818.27067066805</v>
      </c>
      <c r="R1046" s="11">
        <f>SUM(R953:R1045)</f>
        <v>296339.69929741102</v>
      </c>
      <c r="S1046" s="11">
        <f>SUM(S953:S1045)</f>
        <v>253141.46115642396</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122" t="s">
        <v>222</v>
      </c>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A1050" s="123" t="s">
        <v>222</v>
      </c>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124" t="s">
        <v>222</v>
      </c>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124" t="s">
        <v>222</v>
      </c>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124" t="s">
        <v>222</v>
      </c>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A1054" s="123" t="s">
        <v>222</v>
      </c>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A1055" s="123" t="s">
        <v>222</v>
      </c>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A1056" s="123" t="s">
        <v>222</v>
      </c>
      <c r="B1056" s="6">
        <v>2014</v>
      </c>
      <c r="C1056" s="36"/>
      <c r="D1056" s="36"/>
      <c r="E1056" s="36"/>
      <c r="F1056" s="36"/>
      <c r="G1056" s="36"/>
      <c r="H1056" s="36"/>
      <c r="I1056" s="36"/>
      <c r="J1056" s="36"/>
      <c r="K1056" s="37">
        <v>90797.872499999998</v>
      </c>
      <c r="L1056" s="37">
        <v>90797.872499999998</v>
      </c>
      <c r="M1056" s="37">
        <v>90797.872499999998</v>
      </c>
      <c r="N1056" s="37">
        <v>93726.836129032265</v>
      </c>
      <c r="O1056" s="37">
        <v>88046.421818181814</v>
      </c>
      <c r="P1056" s="37">
        <v>91056.555897435901</v>
      </c>
      <c r="Q1056" s="37">
        <v>68961.639668625372</v>
      </c>
      <c r="R1056" s="37">
        <v>58089.136749382313</v>
      </c>
      <c r="S1056" s="37">
        <v>56073.791834601841</v>
      </c>
    </row>
    <row r="1057" spans="1:19">
      <c r="A1057" s="123" t="s">
        <v>222</v>
      </c>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1:19">
      <c r="A1058" s="123" t="s">
        <v>222</v>
      </c>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1:19">
      <c r="A1059" s="123" t="s">
        <v>222</v>
      </c>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1:19">
      <c r="A1060" s="123" t="s">
        <v>222</v>
      </c>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1:19">
      <c r="A1061" s="123" t="s">
        <v>222</v>
      </c>
      <c r="B1061" s="6">
        <v>2009</v>
      </c>
      <c r="C1061" s="36"/>
      <c r="D1061" s="36"/>
      <c r="E1061" s="36"/>
      <c r="F1061" s="37">
        <v>3091</v>
      </c>
      <c r="G1061" s="37">
        <v>3091</v>
      </c>
      <c r="H1061" s="37">
        <v>3091</v>
      </c>
      <c r="I1061" s="37">
        <v>3091</v>
      </c>
      <c r="J1061" s="37">
        <v>3091</v>
      </c>
      <c r="K1061" s="37">
        <v>3091</v>
      </c>
      <c r="L1061" s="37">
        <v>3091</v>
      </c>
      <c r="M1061" s="37">
        <v>3161.25</v>
      </c>
      <c r="N1061" s="37">
        <v>3263.2258064516132</v>
      </c>
      <c r="O1061" s="37">
        <v>3065.454545454545</v>
      </c>
      <c r="P1061" s="37">
        <v>3170.2564102564102</v>
      </c>
      <c r="Q1061" s="37">
        <v>2400.9921972834986</v>
      </c>
      <c r="R1061" s="37">
        <v>2022.4513911268664</v>
      </c>
      <c r="S1061" s="37">
        <v>1952.2844484834716</v>
      </c>
    </row>
    <row r="1062" spans="1:19">
      <c r="A1062" s="123" t="s">
        <v>222</v>
      </c>
      <c r="B1062" s="6">
        <v>2008</v>
      </c>
      <c r="C1062" s="36"/>
      <c r="D1062" s="36"/>
      <c r="E1062" s="37">
        <v>3142.37</v>
      </c>
      <c r="F1062" s="37">
        <v>3142.37</v>
      </c>
      <c r="G1062" s="37">
        <v>3142.37</v>
      </c>
      <c r="H1062" s="37">
        <v>3142.37</v>
      </c>
      <c r="I1062" s="37">
        <v>3142.37</v>
      </c>
      <c r="J1062" s="37">
        <v>3142.37</v>
      </c>
      <c r="K1062" s="37">
        <v>3142.37</v>
      </c>
      <c r="L1062" s="37">
        <v>3142.37</v>
      </c>
      <c r="M1062" s="37">
        <v>3213.7874999999999</v>
      </c>
      <c r="N1062" s="37">
        <v>3317.4580645161291</v>
      </c>
      <c r="O1062" s="37">
        <v>3116.3999999999996</v>
      </c>
      <c r="P1062" s="37">
        <v>3222.9435897435897</v>
      </c>
      <c r="Q1062" s="37">
        <v>2440.8948078219823</v>
      </c>
      <c r="R1062" s="37">
        <v>2056.0629498334943</v>
      </c>
      <c r="S1062" s="37">
        <v>1984.7298875383392</v>
      </c>
    </row>
    <row r="1063" spans="1:19">
      <c r="A1063" s="123" t="s">
        <v>222</v>
      </c>
      <c r="B1063" s="6">
        <v>2007</v>
      </c>
      <c r="C1063" s="36"/>
      <c r="D1063" s="37">
        <v>20216.98</v>
      </c>
      <c r="E1063" s="37">
        <v>20216.98</v>
      </c>
      <c r="F1063" s="37">
        <v>20216.98</v>
      </c>
      <c r="G1063" s="37">
        <v>20216.98</v>
      </c>
      <c r="H1063" s="37">
        <v>20216.98</v>
      </c>
      <c r="I1063" s="37">
        <v>20216.98</v>
      </c>
      <c r="J1063" s="37">
        <v>20216.98</v>
      </c>
      <c r="K1063" s="37">
        <v>20216.98</v>
      </c>
      <c r="L1063" s="37">
        <v>20216.98</v>
      </c>
      <c r="M1063" s="37">
        <v>20676.459375000002</v>
      </c>
      <c r="N1063" s="37">
        <v>21343.441935483872</v>
      </c>
      <c r="O1063" s="37">
        <v>20049.899999999998</v>
      </c>
      <c r="P1063" s="37">
        <v>20735.366666666669</v>
      </c>
      <c r="Q1063" s="37">
        <v>15703.920166650612</v>
      </c>
      <c r="R1063" s="37">
        <v>0</v>
      </c>
      <c r="S1063" s="37">
        <v>0</v>
      </c>
    </row>
    <row r="1064" spans="1:19">
      <c r="A1064" s="123" t="s">
        <v>222</v>
      </c>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1:19">
      <c r="A1065" s="123" t="s">
        <v>222</v>
      </c>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1:19">
      <c r="A1066" s="123" t="s">
        <v>222</v>
      </c>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1:19">
      <c r="A1067" s="123" t="s">
        <v>222</v>
      </c>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1:19">
      <c r="A1068" s="123" t="s">
        <v>222</v>
      </c>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1:19">
      <c r="A1069" s="123" t="s">
        <v>222</v>
      </c>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1:19">
      <c r="A1070" s="123" t="s">
        <v>222</v>
      </c>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1:19">
      <c r="A1071" s="123" t="s">
        <v>222</v>
      </c>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1:19">
      <c r="A1072" s="123" t="s">
        <v>222</v>
      </c>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1:19">
      <c r="A1073" s="123" t="s">
        <v>222</v>
      </c>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1:19">
      <c r="A1074" s="123" t="s">
        <v>222</v>
      </c>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1:19">
      <c r="A1075" s="123" t="s">
        <v>222</v>
      </c>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1:19">
      <c r="A1076" s="123" t="s">
        <v>222</v>
      </c>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1:19">
      <c r="A1077" s="123" t="s">
        <v>222</v>
      </c>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1:19">
      <c r="A1078" s="123" t="s">
        <v>222</v>
      </c>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1:19">
      <c r="A1079" s="123" t="s">
        <v>222</v>
      </c>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1:19">
      <c r="A1080" s="123" t="s">
        <v>222</v>
      </c>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1:19">
      <c r="A1081" s="123" t="s">
        <v>222</v>
      </c>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1:19">
      <c r="A1082" s="123" t="s">
        <v>222</v>
      </c>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1:19">
      <c r="A1083" s="123" t="s">
        <v>222</v>
      </c>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1:19">
      <c r="A1084" s="123" t="s">
        <v>222</v>
      </c>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1:19">
      <c r="A1085" s="123" t="s">
        <v>222</v>
      </c>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1:19">
      <c r="A1086" s="123" t="s">
        <v>222</v>
      </c>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1:19">
      <c r="A1087" s="123" t="s">
        <v>222</v>
      </c>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1:19">
      <c r="A1088" s="123" t="s">
        <v>222</v>
      </c>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1:19">
      <c r="A1089" s="123" t="s">
        <v>222</v>
      </c>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1:19">
      <c r="A1090" s="123" t="s">
        <v>222</v>
      </c>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1:19">
      <c r="A1091" s="123" t="s">
        <v>222</v>
      </c>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1:19">
      <c r="A1092" s="123" t="s">
        <v>222</v>
      </c>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1:19">
      <c r="A1093" s="123" t="s">
        <v>222</v>
      </c>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1:19">
      <c r="A1094" s="123" t="s">
        <v>222</v>
      </c>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1:19">
      <c r="A1095" s="123" t="s">
        <v>222</v>
      </c>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1:19">
      <c r="A1096" s="123" t="s">
        <v>222</v>
      </c>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1:19">
      <c r="A1097" s="123" t="s">
        <v>222</v>
      </c>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1:19">
      <c r="A1098" s="123" t="s">
        <v>222</v>
      </c>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1:19">
      <c r="A1099" s="123" t="s">
        <v>222</v>
      </c>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1:19">
      <c r="A1100" s="123" t="s">
        <v>222</v>
      </c>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1:19">
      <c r="A1101" s="123" t="s">
        <v>222</v>
      </c>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1:19">
      <c r="A1102" s="123" t="s">
        <v>222</v>
      </c>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1:19">
      <c r="A1103" s="123" t="s">
        <v>222</v>
      </c>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1:19">
      <c r="A1104" s="123" t="s">
        <v>222</v>
      </c>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1:19">
      <c r="A1105" s="123" t="s">
        <v>222</v>
      </c>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1:19">
      <c r="A1106" s="123" t="s">
        <v>222</v>
      </c>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1:19">
      <c r="A1107" s="123" t="s">
        <v>222</v>
      </c>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1:19">
      <c r="A1108" s="123" t="s">
        <v>222</v>
      </c>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1:19">
      <c r="A1109" s="123" t="s">
        <v>222</v>
      </c>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1:19">
      <c r="A1110" s="123" t="s">
        <v>222</v>
      </c>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1:19">
      <c r="A1111" s="123" t="s">
        <v>222</v>
      </c>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1:19">
      <c r="A1112" s="123" t="s">
        <v>222</v>
      </c>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1:19">
      <c r="A1113" s="123" t="s">
        <v>222</v>
      </c>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1:19">
      <c r="A1114" s="123" t="s">
        <v>222</v>
      </c>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1:19">
      <c r="A1115" s="123" t="s">
        <v>222</v>
      </c>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1:19">
      <c r="A1116" s="123" t="s">
        <v>222</v>
      </c>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1:19">
      <c r="A1117" s="123" t="s">
        <v>222</v>
      </c>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1:19">
      <c r="A1118" s="123" t="s">
        <v>222</v>
      </c>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1:19">
      <c r="A1119" s="123" t="s">
        <v>222</v>
      </c>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1:19">
      <c r="A1120" s="123" t="s">
        <v>222</v>
      </c>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1:19">
      <c r="A1121" s="123" t="s">
        <v>222</v>
      </c>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1:19">
      <c r="A1122" s="123" t="s">
        <v>222</v>
      </c>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1:19">
      <c r="A1123" s="123" t="s">
        <v>222</v>
      </c>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1:19">
      <c r="A1124" s="123" t="s">
        <v>222</v>
      </c>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1:19">
      <c r="A1125" s="123" t="s">
        <v>222</v>
      </c>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1:19">
      <c r="A1126" s="123" t="s">
        <v>222</v>
      </c>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1:19">
      <c r="A1127" s="123" t="s">
        <v>222</v>
      </c>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1:19">
      <c r="A1128" s="123" t="s">
        <v>222</v>
      </c>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1:19">
      <c r="A1129" s="123" t="s">
        <v>222</v>
      </c>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1:19">
      <c r="A1130" s="123" t="s">
        <v>222</v>
      </c>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1:19">
      <c r="A1131" s="123" t="s">
        <v>222</v>
      </c>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1:19">
      <c r="A1132" s="123" t="s">
        <v>222</v>
      </c>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1:19">
      <c r="A1133" s="123" t="s">
        <v>222</v>
      </c>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1:19">
      <c r="A1134" s="123" t="s">
        <v>222</v>
      </c>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1:19">
      <c r="A1135" s="123" t="s">
        <v>222</v>
      </c>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1:19">
      <c r="A1136" s="123" t="s">
        <v>222</v>
      </c>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A1137" s="123" t="s">
        <v>222</v>
      </c>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A1138" s="123" t="s">
        <v>222</v>
      </c>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A1139" s="123" t="s">
        <v>222</v>
      </c>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A1140" s="123" t="s">
        <v>222</v>
      </c>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20216.98</v>
      </c>
      <c r="E1141" s="8">
        <f>SUM(E1062:E1140)</f>
        <v>23359.35</v>
      </c>
      <c r="F1141" s="8">
        <f>SUM(F1061:F1140)</f>
        <v>26450.35</v>
      </c>
      <c r="G1141" s="8">
        <f>SUM(G1060:G1140)</f>
        <v>26450.35</v>
      </c>
      <c r="H1141" s="8">
        <f>SUM(H1054:H1140)</f>
        <v>26450.35</v>
      </c>
      <c r="I1141" s="8">
        <f>SUM(I1054:I1140)</f>
        <v>26450.35</v>
      </c>
      <c r="J1141" s="8">
        <f t="shared" ref="J1141" si="19">SUM(J1054:J1140)</f>
        <v>26450.35</v>
      </c>
      <c r="K1141" s="8">
        <f>SUM(K1054:K1140)</f>
        <v>117248.22249999999</v>
      </c>
      <c r="L1141" s="8">
        <f t="shared" ref="L1141" si="20">SUM(L1054:L1140)</f>
        <v>117248.22249999999</v>
      </c>
      <c r="M1141" s="8">
        <f>SUM(M1054:M1140)</f>
        <v>117849.36937500001</v>
      </c>
      <c r="N1141" s="11">
        <f>SUM(N1049:N1140)</f>
        <v>121650.96193548388</v>
      </c>
      <c r="O1141" s="11">
        <f>SUM(O1049:O1140)</f>
        <v>114278.17636363635</v>
      </c>
      <c r="P1141" s="11">
        <f>SUM(P1049:P1140)</f>
        <v>118185.12256410257</v>
      </c>
      <c r="Q1141" s="11">
        <f>SUM(Q1049:Q1140)</f>
        <v>89507.446840381468</v>
      </c>
      <c r="R1141" s="11">
        <f>SUM(R1048:R1140)</f>
        <v>62167.651090342675</v>
      </c>
      <c r="S1141" s="11">
        <f>SUM(S1048:S1140)</f>
        <v>60010.806170623655</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t="s">
        <v>116</v>
      </c>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A1145" s="35" t="s">
        <v>116</v>
      </c>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t="s">
        <v>116</v>
      </c>
      <c r="B1146" s="6">
        <v>2019</v>
      </c>
      <c r="C1146" s="36"/>
      <c r="D1146" s="36"/>
      <c r="E1146" s="36"/>
      <c r="F1146" s="36"/>
      <c r="G1146" s="36"/>
      <c r="H1146" s="36"/>
      <c r="I1146" s="36"/>
      <c r="J1146" s="36"/>
      <c r="K1146" s="36"/>
      <c r="L1146" s="36"/>
      <c r="M1146" s="36"/>
      <c r="N1146" s="36"/>
      <c r="O1146" s="36"/>
      <c r="P1146" s="37">
        <v>2420.0100000000002</v>
      </c>
      <c r="Q1146" s="37">
        <v>2420.0100000000002</v>
      </c>
      <c r="R1146" s="37">
        <v>2420.0100000000002</v>
      </c>
      <c r="S1146" s="37">
        <v>2420.0100000000002</v>
      </c>
    </row>
    <row r="1147" spans="1:19">
      <c r="A1147" s="40" t="s">
        <v>116</v>
      </c>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t="s">
        <v>116</v>
      </c>
      <c r="B1148" s="6">
        <v>2017</v>
      </c>
      <c r="C1148" s="36"/>
      <c r="D1148" s="36"/>
      <c r="E1148" s="36"/>
      <c r="F1148" s="36"/>
      <c r="G1148" s="36"/>
      <c r="H1148" s="36"/>
      <c r="I1148" s="36"/>
      <c r="J1148" s="36"/>
      <c r="K1148" s="36"/>
      <c r="L1148" s="36"/>
      <c r="M1148" s="36"/>
      <c r="N1148" s="37">
        <v>3005.88</v>
      </c>
      <c r="O1148" s="37">
        <v>3005.88</v>
      </c>
      <c r="P1148" s="37">
        <v>3005.88</v>
      </c>
      <c r="Q1148" s="37">
        <v>3005.88</v>
      </c>
      <c r="R1148" s="37">
        <v>3005.88</v>
      </c>
      <c r="S1148" s="37">
        <v>3005.88</v>
      </c>
    </row>
    <row r="1149" spans="1:19">
      <c r="A1149" s="35" t="s">
        <v>116</v>
      </c>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A1150" s="35" t="s">
        <v>116</v>
      </c>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A1151" s="35" t="s">
        <v>116</v>
      </c>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A1152" s="35" t="s">
        <v>116</v>
      </c>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1:19">
      <c r="A1153" s="35" t="s">
        <v>116</v>
      </c>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1:19">
      <c r="A1154" s="35" t="s">
        <v>116</v>
      </c>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1:19">
      <c r="A1155" s="35" t="s">
        <v>116</v>
      </c>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1:19">
      <c r="A1156" s="35" t="s">
        <v>116</v>
      </c>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1:19">
      <c r="A1157" s="35" t="s">
        <v>116</v>
      </c>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1:19">
      <c r="A1158" s="35" t="s">
        <v>116</v>
      </c>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1:19">
      <c r="A1159" s="35" t="s">
        <v>116</v>
      </c>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1:19">
      <c r="A1160" s="35" t="s">
        <v>116</v>
      </c>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1:19">
      <c r="A1161" s="35" t="s">
        <v>116</v>
      </c>
      <c r="B1161" s="6">
        <v>2004</v>
      </c>
      <c r="C1161" s="37">
        <v>0</v>
      </c>
      <c r="D1161" s="37">
        <v>0</v>
      </c>
      <c r="E1161" s="37">
        <v>0</v>
      </c>
      <c r="F1161" s="37">
        <v>0</v>
      </c>
      <c r="G1161" s="37">
        <v>0</v>
      </c>
      <c r="H1161" s="37">
        <v>0</v>
      </c>
      <c r="I1161" s="37">
        <v>0</v>
      </c>
      <c r="J1161" s="37">
        <v>0</v>
      </c>
      <c r="K1161" s="37">
        <v>0</v>
      </c>
      <c r="L1161" s="37">
        <v>0</v>
      </c>
      <c r="M1161" s="37">
        <v>16084.16</v>
      </c>
      <c r="N1161" s="37">
        <v>16084.16</v>
      </c>
      <c r="O1161" s="37">
        <v>16084.16</v>
      </c>
      <c r="P1161" s="37">
        <v>16084.16</v>
      </c>
      <c r="Q1161" s="37">
        <v>16084.16</v>
      </c>
      <c r="R1161" s="37">
        <v>16084.16</v>
      </c>
      <c r="S1161" s="37">
        <v>16084.16</v>
      </c>
    </row>
    <row r="1162" spans="1:19">
      <c r="A1162" s="35" t="s">
        <v>116</v>
      </c>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1:19">
      <c r="A1163" s="35" t="s">
        <v>116</v>
      </c>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1:19">
      <c r="A1164" s="35" t="s">
        <v>116</v>
      </c>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1:19">
      <c r="A1165" s="35" t="s">
        <v>116</v>
      </c>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1:19">
      <c r="A1166" s="35" t="s">
        <v>116</v>
      </c>
      <c r="B1166" s="6">
        <v>1999</v>
      </c>
      <c r="C1166" s="37">
        <v>27098.47</v>
      </c>
      <c r="D1166" s="37">
        <v>27098.47</v>
      </c>
      <c r="E1166" s="37">
        <v>27098.47</v>
      </c>
      <c r="F1166" s="37">
        <v>27098.47</v>
      </c>
      <c r="G1166" s="37">
        <v>27098.47</v>
      </c>
      <c r="H1166" s="37">
        <v>27098.47</v>
      </c>
      <c r="I1166" s="37">
        <v>27098.47</v>
      </c>
      <c r="J1166" s="37">
        <v>27098.47</v>
      </c>
      <c r="K1166" s="37">
        <v>27098.47</v>
      </c>
      <c r="L1166" s="37">
        <v>27098.47</v>
      </c>
      <c r="M1166" s="37">
        <v>27098.47</v>
      </c>
      <c r="N1166" s="37">
        <v>27098.47</v>
      </c>
      <c r="O1166" s="37">
        <v>27098.47</v>
      </c>
      <c r="P1166" s="37">
        <v>27098.47</v>
      </c>
      <c r="Q1166" s="37">
        <v>27098.47</v>
      </c>
      <c r="R1166" s="37">
        <v>27098.47</v>
      </c>
      <c r="S1166" s="37">
        <v>27098.47</v>
      </c>
    </row>
    <row r="1167" spans="1:19">
      <c r="A1167" s="35" t="s">
        <v>116</v>
      </c>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1:19">
      <c r="A1168" s="35" t="s">
        <v>116</v>
      </c>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1:19">
      <c r="A1169" s="35" t="s">
        <v>116</v>
      </c>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1:19">
      <c r="A1170" s="35" t="s">
        <v>116</v>
      </c>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1:19">
      <c r="A1171" s="35" t="s">
        <v>116</v>
      </c>
      <c r="B1171" s="6">
        <v>1994</v>
      </c>
      <c r="C1171" s="37">
        <v>0</v>
      </c>
      <c r="D1171" s="37">
        <v>0</v>
      </c>
      <c r="E1171" s="37">
        <v>0</v>
      </c>
      <c r="F1171" s="37">
        <v>0</v>
      </c>
      <c r="G1171" s="37">
        <v>0</v>
      </c>
      <c r="H1171" s="37">
        <v>0</v>
      </c>
      <c r="I1171" s="37">
        <v>0</v>
      </c>
      <c r="J1171" s="37">
        <v>0</v>
      </c>
      <c r="K1171" s="37">
        <v>0</v>
      </c>
      <c r="L1171" s="37">
        <v>0</v>
      </c>
      <c r="M1171" s="37">
        <v>1292</v>
      </c>
      <c r="N1171" s="37">
        <v>1292</v>
      </c>
      <c r="O1171" s="37">
        <v>1292</v>
      </c>
      <c r="P1171" s="37">
        <v>1292</v>
      </c>
      <c r="Q1171" s="37">
        <v>1292</v>
      </c>
      <c r="R1171" s="37">
        <v>1292</v>
      </c>
      <c r="S1171" s="37">
        <v>1292</v>
      </c>
    </row>
    <row r="1172" spans="1:19">
      <c r="A1172" s="35" t="s">
        <v>116</v>
      </c>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1:19">
      <c r="A1173" s="35" t="s">
        <v>116</v>
      </c>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1:19">
      <c r="A1174" s="35" t="s">
        <v>116</v>
      </c>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1:19">
      <c r="A1175" s="35" t="s">
        <v>116</v>
      </c>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1:19">
      <c r="A1176" s="35" t="s">
        <v>116</v>
      </c>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1:19">
      <c r="A1177" s="35" t="s">
        <v>116</v>
      </c>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1:19">
      <c r="A1178" s="35" t="s">
        <v>116</v>
      </c>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1:19">
      <c r="A1179" s="35" t="s">
        <v>116</v>
      </c>
      <c r="B1179" s="6">
        <v>1986</v>
      </c>
      <c r="C1179" s="37">
        <v>0</v>
      </c>
      <c r="D1179" s="37">
        <v>0</v>
      </c>
      <c r="E1179" s="37">
        <v>0</v>
      </c>
      <c r="F1179" s="37">
        <v>0</v>
      </c>
      <c r="G1179" s="37">
        <v>0</v>
      </c>
      <c r="H1179" s="37">
        <v>0</v>
      </c>
      <c r="I1179" s="37">
        <v>0</v>
      </c>
      <c r="J1179" s="37">
        <v>0</v>
      </c>
      <c r="K1179" s="37">
        <v>0</v>
      </c>
      <c r="L1179" s="37">
        <v>0</v>
      </c>
      <c r="M1179" s="37">
        <v>2523.23</v>
      </c>
      <c r="N1179" s="37">
        <v>2523.23</v>
      </c>
      <c r="O1179" s="37">
        <v>2523.23</v>
      </c>
      <c r="P1179" s="37">
        <v>2523.23</v>
      </c>
      <c r="Q1179" s="37">
        <v>2523.23</v>
      </c>
      <c r="R1179" s="37">
        <v>2523.23</v>
      </c>
      <c r="S1179" s="37">
        <v>2523.23</v>
      </c>
    </row>
    <row r="1180" spans="1:19">
      <c r="A1180" s="35" t="s">
        <v>116</v>
      </c>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1:19">
      <c r="A1181" s="35" t="s">
        <v>116</v>
      </c>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1:19">
      <c r="A1182" s="35" t="s">
        <v>116</v>
      </c>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1:19">
      <c r="A1183" s="35" t="s">
        <v>116</v>
      </c>
      <c r="B1183" s="6">
        <v>1982</v>
      </c>
      <c r="C1183" s="37">
        <v>0</v>
      </c>
      <c r="D1183" s="37">
        <v>0</v>
      </c>
      <c r="E1183" s="37">
        <v>0</v>
      </c>
      <c r="F1183" s="37">
        <v>0</v>
      </c>
      <c r="G1183" s="37">
        <v>0</v>
      </c>
      <c r="H1183" s="37">
        <v>0</v>
      </c>
      <c r="I1183" s="37">
        <v>0</v>
      </c>
      <c r="J1183" s="37">
        <v>0</v>
      </c>
      <c r="K1183" s="37">
        <v>0</v>
      </c>
      <c r="L1183" s="37">
        <v>0</v>
      </c>
      <c r="M1183" s="37">
        <v>3112.23</v>
      </c>
      <c r="N1183" s="37">
        <v>3112.23</v>
      </c>
      <c r="O1183" s="37">
        <v>3112.23</v>
      </c>
      <c r="P1183" s="37">
        <v>3112.23</v>
      </c>
      <c r="Q1183" s="37">
        <v>3112.23</v>
      </c>
      <c r="R1183" s="37">
        <v>3112.23</v>
      </c>
      <c r="S1183" s="37">
        <v>3112.23</v>
      </c>
    </row>
    <row r="1184" spans="1:19">
      <c r="A1184" s="35" t="s">
        <v>116</v>
      </c>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1:19">
      <c r="A1185" s="35" t="s">
        <v>116</v>
      </c>
      <c r="B1185" s="6">
        <v>1980</v>
      </c>
      <c r="C1185" s="37">
        <v>36830.400000000001</v>
      </c>
      <c r="D1185" s="37">
        <v>36830.400000000001</v>
      </c>
      <c r="E1185" s="37">
        <v>36830.400000000001</v>
      </c>
      <c r="F1185" s="37">
        <v>36830.400000000001</v>
      </c>
      <c r="G1185" s="37">
        <v>36830.400000000001</v>
      </c>
      <c r="H1185" s="37">
        <v>36830.400000000001</v>
      </c>
      <c r="I1185" s="37">
        <v>36830.400000000001</v>
      </c>
      <c r="J1185" s="37">
        <v>36830.400000000001</v>
      </c>
      <c r="K1185" s="37">
        <v>36830.400000000001</v>
      </c>
      <c r="L1185" s="37">
        <v>36830.400000000001</v>
      </c>
      <c r="M1185" s="37">
        <v>36830.400000000001</v>
      </c>
      <c r="N1185" s="37">
        <v>36830.400000000001</v>
      </c>
      <c r="O1185" s="37">
        <v>36830.400000000001</v>
      </c>
      <c r="P1185" s="37">
        <v>36830.400000000001</v>
      </c>
      <c r="Q1185" s="37">
        <v>36830.400000000001</v>
      </c>
      <c r="R1185" s="37">
        <v>36830.400000000001</v>
      </c>
      <c r="S1185" s="37">
        <v>36830.400000000001</v>
      </c>
    </row>
    <row r="1186" spans="1:19">
      <c r="A1186" s="35" t="s">
        <v>116</v>
      </c>
      <c r="B1186" s="6">
        <v>1979</v>
      </c>
      <c r="C1186" s="37">
        <v>0</v>
      </c>
      <c r="D1186" s="37">
        <v>0</v>
      </c>
      <c r="E1186" s="37">
        <v>0</v>
      </c>
      <c r="F1186" s="37">
        <v>0</v>
      </c>
      <c r="G1186" s="37">
        <v>0</v>
      </c>
      <c r="H1186" s="37">
        <v>0</v>
      </c>
      <c r="I1186" s="37">
        <v>0</v>
      </c>
      <c r="J1186" s="37">
        <v>0</v>
      </c>
      <c r="K1186" s="37">
        <v>0</v>
      </c>
      <c r="L1186" s="37">
        <v>0</v>
      </c>
      <c r="M1186" s="37">
        <v>28274.95</v>
      </c>
      <c r="N1186" s="37">
        <v>28274.95</v>
      </c>
      <c r="O1186" s="37">
        <v>28274.95</v>
      </c>
      <c r="P1186" s="37">
        <v>28274.95</v>
      </c>
      <c r="Q1186" s="37">
        <v>28274.95</v>
      </c>
      <c r="R1186" s="37">
        <v>28274.95</v>
      </c>
      <c r="S1186" s="37">
        <v>28274.95</v>
      </c>
    </row>
    <row r="1187" spans="1:19">
      <c r="A1187" s="35" t="s">
        <v>116</v>
      </c>
      <c r="B1187" s="6">
        <v>1978</v>
      </c>
      <c r="C1187" s="37">
        <v>1409.63</v>
      </c>
      <c r="D1187" s="37">
        <v>1409.63</v>
      </c>
      <c r="E1187" s="37">
        <v>1409.63</v>
      </c>
      <c r="F1187" s="37">
        <v>1409.63</v>
      </c>
      <c r="G1187" s="37">
        <v>1409.63</v>
      </c>
      <c r="H1187" s="37">
        <v>1409.63</v>
      </c>
      <c r="I1187" s="37">
        <v>1409.63</v>
      </c>
      <c r="J1187" s="37">
        <v>1409.63</v>
      </c>
      <c r="K1187" s="37">
        <v>1409.63</v>
      </c>
      <c r="L1187" s="37">
        <v>1409.63</v>
      </c>
      <c r="M1187" s="37">
        <v>8908.24</v>
      </c>
      <c r="N1187" s="37">
        <v>8908.24</v>
      </c>
      <c r="O1187" s="37">
        <v>8908.24</v>
      </c>
      <c r="P1187" s="37">
        <v>8908.24</v>
      </c>
      <c r="Q1187" s="37">
        <v>8908.24</v>
      </c>
      <c r="R1187" s="37">
        <v>8908.24</v>
      </c>
      <c r="S1187" s="37">
        <v>8908.24</v>
      </c>
    </row>
    <row r="1188" spans="1:19">
      <c r="A1188" s="35" t="s">
        <v>116</v>
      </c>
      <c r="B1188" s="6">
        <v>1977</v>
      </c>
      <c r="C1188" s="37">
        <v>3159.27</v>
      </c>
      <c r="D1188" s="37">
        <v>3159.27</v>
      </c>
      <c r="E1188" s="37">
        <v>3159.27</v>
      </c>
      <c r="F1188" s="37">
        <v>3159.27</v>
      </c>
      <c r="G1188" s="37">
        <v>3159.27</v>
      </c>
      <c r="H1188" s="37">
        <v>3159.27</v>
      </c>
      <c r="I1188" s="37">
        <v>3159.27</v>
      </c>
      <c r="J1188" s="37">
        <v>3159.27</v>
      </c>
      <c r="K1188" s="37">
        <v>3159.27</v>
      </c>
      <c r="L1188" s="37">
        <v>3159.27</v>
      </c>
      <c r="M1188" s="37">
        <v>3159.27</v>
      </c>
      <c r="N1188" s="37">
        <v>3159.27</v>
      </c>
      <c r="O1188" s="37">
        <v>3159.27</v>
      </c>
      <c r="P1188" s="37">
        <v>3159.27</v>
      </c>
      <c r="Q1188" s="37">
        <v>3159.27</v>
      </c>
      <c r="R1188" s="37">
        <v>3159.27</v>
      </c>
      <c r="S1188" s="37">
        <v>3159.27</v>
      </c>
    </row>
    <row r="1189" spans="1:19">
      <c r="A1189" s="35" t="s">
        <v>116</v>
      </c>
      <c r="B1189" s="6">
        <v>1976</v>
      </c>
      <c r="C1189" s="37">
        <v>0</v>
      </c>
      <c r="D1189" s="37">
        <v>0</v>
      </c>
      <c r="E1189" s="37">
        <v>0</v>
      </c>
      <c r="F1189" s="37">
        <v>0</v>
      </c>
      <c r="G1189" s="37">
        <v>0</v>
      </c>
      <c r="H1189" s="37">
        <v>0</v>
      </c>
      <c r="I1189" s="37">
        <v>0</v>
      </c>
      <c r="J1189" s="37">
        <v>0</v>
      </c>
      <c r="K1189" s="37">
        <v>0</v>
      </c>
      <c r="L1189" s="37">
        <v>0</v>
      </c>
      <c r="M1189" s="37">
        <v>116.06</v>
      </c>
      <c r="N1189" s="37">
        <v>116.06</v>
      </c>
      <c r="O1189" s="37">
        <v>116.06</v>
      </c>
      <c r="P1189" s="37">
        <v>116.06</v>
      </c>
      <c r="Q1189" s="37">
        <v>116.06</v>
      </c>
      <c r="R1189" s="37">
        <v>116.06</v>
      </c>
      <c r="S1189" s="37">
        <v>116.06</v>
      </c>
    </row>
    <row r="1190" spans="1:19">
      <c r="A1190" s="35" t="s">
        <v>116</v>
      </c>
      <c r="B1190" s="6">
        <v>1975</v>
      </c>
      <c r="C1190" s="37">
        <v>0.51</v>
      </c>
      <c r="D1190" s="37">
        <v>0.51</v>
      </c>
      <c r="E1190" s="37">
        <v>0.51</v>
      </c>
      <c r="F1190" s="37">
        <v>0.51</v>
      </c>
      <c r="G1190" s="37">
        <v>0.51</v>
      </c>
      <c r="H1190" s="37">
        <v>0.51</v>
      </c>
      <c r="I1190" s="37">
        <v>0.51</v>
      </c>
      <c r="J1190" s="37">
        <v>0.51</v>
      </c>
      <c r="K1190" s="37">
        <v>0.51</v>
      </c>
      <c r="L1190" s="37">
        <v>0.51</v>
      </c>
      <c r="M1190" s="37">
        <v>0.51</v>
      </c>
      <c r="N1190" s="37">
        <v>0.51</v>
      </c>
      <c r="O1190" s="37">
        <v>0.51</v>
      </c>
      <c r="P1190" s="37">
        <v>0.51</v>
      </c>
      <c r="Q1190" s="37">
        <v>0.51</v>
      </c>
      <c r="R1190" s="37">
        <v>0.51</v>
      </c>
      <c r="S1190" s="37">
        <v>0.51</v>
      </c>
    </row>
    <row r="1191" spans="1:19">
      <c r="A1191" s="35" t="s">
        <v>116</v>
      </c>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1:19">
      <c r="A1192" s="35" t="s">
        <v>116</v>
      </c>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1:19">
      <c r="A1193" s="35" t="s">
        <v>116</v>
      </c>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1:19">
      <c r="A1194" s="35" t="s">
        <v>116</v>
      </c>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1:19">
      <c r="A1195" s="35" t="s">
        <v>116</v>
      </c>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1:19">
      <c r="A1196" s="35" t="s">
        <v>116</v>
      </c>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1:19">
      <c r="A1197" s="35" t="s">
        <v>116</v>
      </c>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1:19">
      <c r="A1198" s="35" t="s">
        <v>116</v>
      </c>
      <c r="B1198" s="6">
        <v>1967</v>
      </c>
      <c r="C1198" s="37">
        <v>18749.07</v>
      </c>
      <c r="D1198" s="37">
        <v>18749.07</v>
      </c>
      <c r="E1198" s="37">
        <v>18749.07</v>
      </c>
      <c r="F1198" s="37">
        <v>18749.07</v>
      </c>
      <c r="G1198" s="37">
        <v>18749.07</v>
      </c>
      <c r="H1198" s="37">
        <v>18749.07</v>
      </c>
      <c r="I1198" s="37">
        <v>18749.07</v>
      </c>
      <c r="J1198" s="37">
        <v>18749.07</v>
      </c>
      <c r="K1198" s="37">
        <v>18749.07</v>
      </c>
      <c r="L1198" s="37">
        <v>18749.07</v>
      </c>
      <c r="M1198" s="37">
        <v>18749.07</v>
      </c>
      <c r="N1198" s="37">
        <v>18749.07</v>
      </c>
      <c r="O1198" s="37">
        <v>18749.07</v>
      </c>
      <c r="P1198" s="37">
        <v>18749.07</v>
      </c>
      <c r="Q1198" s="37">
        <v>18749.07</v>
      </c>
      <c r="R1198" s="37">
        <v>18749.07</v>
      </c>
      <c r="S1198" s="37">
        <v>18749.07</v>
      </c>
    </row>
    <row r="1199" spans="1:19">
      <c r="A1199" s="35" t="s">
        <v>116</v>
      </c>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1:19">
      <c r="A1200" s="35" t="s">
        <v>116</v>
      </c>
      <c r="B1200" s="6">
        <v>1965</v>
      </c>
      <c r="C1200" s="37">
        <v>0</v>
      </c>
      <c r="D1200" s="37">
        <v>0</v>
      </c>
      <c r="E1200" s="37">
        <v>0</v>
      </c>
      <c r="F1200" s="37">
        <v>0</v>
      </c>
      <c r="G1200" s="37">
        <v>0</v>
      </c>
      <c r="H1200" s="37">
        <v>0</v>
      </c>
      <c r="I1200" s="37">
        <v>0</v>
      </c>
      <c r="J1200" s="37">
        <v>0</v>
      </c>
      <c r="K1200" s="37">
        <v>0</v>
      </c>
      <c r="L1200" s="37">
        <v>0</v>
      </c>
      <c r="M1200" s="37">
        <v>0</v>
      </c>
      <c r="N1200" s="37">
        <v>4862.3900000000003</v>
      </c>
      <c r="O1200" s="37">
        <v>4862.3900000000003</v>
      </c>
      <c r="P1200" s="37">
        <v>4862.3900000000012</v>
      </c>
      <c r="Q1200" s="37">
        <v>4862.3900000000003</v>
      </c>
      <c r="R1200" s="37">
        <v>4862.3900000000003</v>
      </c>
      <c r="S1200" s="37">
        <v>4862.3900000000003</v>
      </c>
    </row>
    <row r="1201" spans="1:19">
      <c r="A1201" s="35" t="s">
        <v>116</v>
      </c>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1:19">
      <c r="A1202" s="35" t="s">
        <v>116</v>
      </c>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1:19">
      <c r="A1203" s="35" t="s">
        <v>116</v>
      </c>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1:19">
      <c r="A1204" s="35" t="s">
        <v>116</v>
      </c>
      <c r="B1204" s="6">
        <v>1961</v>
      </c>
      <c r="C1204" s="37">
        <v>0</v>
      </c>
      <c r="D1204" s="37">
        <v>0</v>
      </c>
      <c r="E1204" s="37">
        <v>0</v>
      </c>
      <c r="F1204" s="37">
        <v>0</v>
      </c>
      <c r="G1204" s="37">
        <v>0</v>
      </c>
      <c r="H1204" s="37">
        <v>0</v>
      </c>
      <c r="I1204" s="37">
        <v>0</v>
      </c>
      <c r="J1204" s="37">
        <v>0</v>
      </c>
      <c r="K1204" s="37">
        <v>0</v>
      </c>
      <c r="L1204" s="37">
        <v>0</v>
      </c>
      <c r="M1204" s="37">
        <v>0</v>
      </c>
      <c r="N1204" s="37">
        <v>4775.4699999999993</v>
      </c>
      <c r="O1204" s="37">
        <v>4775.4699999999993</v>
      </c>
      <c r="P1204" s="37">
        <v>4775.4699999999975</v>
      </c>
      <c r="Q1204" s="37">
        <v>4775.4699999999993</v>
      </c>
      <c r="R1204" s="37">
        <v>4775.4699999999993</v>
      </c>
      <c r="S1204" s="37">
        <v>4775.4699999999993</v>
      </c>
    </row>
    <row r="1205" spans="1:19">
      <c r="A1205" s="35" t="s">
        <v>116</v>
      </c>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1:19">
      <c r="A1206" s="35" t="s">
        <v>116</v>
      </c>
      <c r="B1206" s="6">
        <v>1959</v>
      </c>
      <c r="C1206" s="37">
        <v>0</v>
      </c>
      <c r="D1206" s="37">
        <v>0</v>
      </c>
      <c r="E1206" s="37">
        <v>0</v>
      </c>
      <c r="F1206" s="37">
        <v>0</v>
      </c>
      <c r="G1206" s="37">
        <v>0</v>
      </c>
      <c r="H1206" s="37">
        <v>0</v>
      </c>
      <c r="I1206" s="37">
        <v>0</v>
      </c>
      <c r="J1206" s="37">
        <v>0</v>
      </c>
      <c r="K1206" s="37">
        <v>0</v>
      </c>
      <c r="L1206" s="37">
        <v>0</v>
      </c>
      <c r="M1206" s="37">
        <v>0</v>
      </c>
      <c r="N1206" s="37">
        <v>1457.1899999999998</v>
      </c>
      <c r="O1206" s="37">
        <v>1457.1899999999998</v>
      </c>
      <c r="P1206" s="37">
        <v>1457.1900000000005</v>
      </c>
      <c r="Q1206" s="37">
        <v>1457.1899999999998</v>
      </c>
      <c r="R1206" s="37">
        <v>1457.1899999999998</v>
      </c>
      <c r="S1206" s="37">
        <v>1457.1899999999998</v>
      </c>
    </row>
    <row r="1207" spans="1:19">
      <c r="A1207" s="35" t="s">
        <v>116</v>
      </c>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1:19">
      <c r="A1208" s="35" t="s">
        <v>116</v>
      </c>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1:19">
      <c r="A1209" s="35" t="s">
        <v>116</v>
      </c>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1:19">
      <c r="A1210" s="35" t="s">
        <v>116</v>
      </c>
      <c r="B1210" s="6">
        <v>1955</v>
      </c>
      <c r="C1210" s="37">
        <v>0</v>
      </c>
      <c r="D1210" s="37">
        <v>0</v>
      </c>
      <c r="E1210" s="37">
        <v>0</v>
      </c>
      <c r="F1210" s="37">
        <v>0</v>
      </c>
      <c r="G1210" s="37">
        <v>0</v>
      </c>
      <c r="H1210" s="37">
        <v>0</v>
      </c>
      <c r="I1210" s="37">
        <v>0</v>
      </c>
      <c r="J1210" s="37">
        <v>0</v>
      </c>
      <c r="K1210" s="37">
        <v>0</v>
      </c>
      <c r="L1210" s="37">
        <v>0</v>
      </c>
      <c r="M1210" s="37">
        <v>0</v>
      </c>
      <c r="N1210" s="37">
        <v>7656.08</v>
      </c>
      <c r="O1210" s="37">
        <v>7656.08</v>
      </c>
      <c r="P1210" s="37">
        <v>7656.08</v>
      </c>
      <c r="Q1210" s="37">
        <v>7656.08</v>
      </c>
      <c r="R1210" s="37">
        <v>7656.08</v>
      </c>
      <c r="S1210" s="37">
        <v>7656.08</v>
      </c>
    </row>
    <row r="1211" spans="1:19">
      <c r="A1211" s="35" t="s">
        <v>116</v>
      </c>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1:19">
      <c r="A1212" s="35" t="s">
        <v>116</v>
      </c>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1:19">
      <c r="A1213" s="35" t="s">
        <v>116</v>
      </c>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1:19">
      <c r="A1214" s="35" t="s">
        <v>116</v>
      </c>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1:19">
      <c r="A1215" s="35" t="s">
        <v>116</v>
      </c>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1:19">
      <c r="A1216" s="35" t="s">
        <v>116</v>
      </c>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1:19">
      <c r="A1217" s="35" t="s">
        <v>116</v>
      </c>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1:19">
      <c r="A1218" s="35" t="s">
        <v>116</v>
      </c>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1:19">
      <c r="A1219" s="35" t="s">
        <v>116</v>
      </c>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1:19">
      <c r="A1220" s="35" t="s">
        <v>116</v>
      </c>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1:19">
      <c r="A1221" s="35" t="s">
        <v>116</v>
      </c>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1:19">
      <c r="A1222" s="35" t="s">
        <v>116</v>
      </c>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1:19">
      <c r="A1223" s="35" t="s">
        <v>116</v>
      </c>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1:19">
      <c r="A1224" s="35" t="s">
        <v>116</v>
      </c>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1:19">
      <c r="A1225" s="35" t="s">
        <v>116</v>
      </c>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1:19">
      <c r="A1226" s="35" t="s">
        <v>116</v>
      </c>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1:19">
      <c r="A1227" s="35" t="s">
        <v>116</v>
      </c>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1:19">
      <c r="A1228" s="35" t="s">
        <v>116</v>
      </c>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1:19">
      <c r="A1229" s="35" t="s">
        <v>116</v>
      </c>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1:19">
      <c r="A1230" s="35" t="s">
        <v>116</v>
      </c>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1:19">
      <c r="A1231" s="35" t="s">
        <v>116</v>
      </c>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1:19">
      <c r="A1232" s="35" t="s">
        <v>116</v>
      </c>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A1233" s="35" t="s">
        <v>116</v>
      </c>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A1234" s="35" t="s">
        <v>116</v>
      </c>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A1235" s="35" t="s">
        <v>116</v>
      </c>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87247.35</v>
      </c>
      <c r="D1236" s="8">
        <f>SUM(D1158:D1235)</f>
        <v>87247.35</v>
      </c>
      <c r="E1236" s="8">
        <f>SUM(E1157:E1235)</f>
        <v>87247.35</v>
      </c>
      <c r="F1236" s="8">
        <f>SUM(F1156:F1235)</f>
        <v>87247.35</v>
      </c>
      <c r="G1236" s="8">
        <f>SUM(G1155:G1235)</f>
        <v>87247.35</v>
      </c>
      <c r="H1236" s="8">
        <f>SUM(H1149:H1235)</f>
        <v>87247.35</v>
      </c>
      <c r="I1236" s="8">
        <f>SUM(I1149:I1235)</f>
        <v>87247.35</v>
      </c>
      <c r="J1236" s="8">
        <f t="shared" ref="J1236" si="21">SUM(J1149:J1235)</f>
        <v>87247.35</v>
      </c>
      <c r="K1236" s="8">
        <f>SUM(K1149:K1235)</f>
        <v>87247.35</v>
      </c>
      <c r="L1236" s="8">
        <f t="shared" ref="L1236" si="22">SUM(L1149:L1235)</f>
        <v>87247.35</v>
      </c>
      <c r="M1236" s="8">
        <f>SUM(M1149:M1235)</f>
        <v>146148.59000000003</v>
      </c>
      <c r="N1236" s="11">
        <f>SUM(N1144:N1235)</f>
        <v>167905.6</v>
      </c>
      <c r="O1236" s="11">
        <f>SUM(O1144:O1235)</f>
        <v>167905.6</v>
      </c>
      <c r="P1236" s="11">
        <f>SUM(P1144:P1235)</f>
        <v>170325.61000000002</v>
      </c>
      <c r="Q1236" s="11">
        <f>SUM(Q1144:Q1235)</f>
        <v>170325.61000000002</v>
      </c>
      <c r="R1236" s="11">
        <f>SUM(R1143:R1235)</f>
        <v>170325.61000000002</v>
      </c>
      <c r="S1236" s="11">
        <f>SUM(S1143:S1235)</f>
        <v>170325.61000000002</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hidden="1" outlineLevel="1">
      <c r="A1239" s="38"/>
      <c r="B1239" s="6">
        <v>2021</v>
      </c>
      <c r="C1239" s="36"/>
      <c r="D1239" s="36"/>
      <c r="E1239" s="36"/>
      <c r="F1239" s="36"/>
      <c r="G1239" s="36"/>
      <c r="H1239" s="36"/>
      <c r="I1239" s="36"/>
      <c r="J1239" s="36"/>
      <c r="K1239" s="36"/>
      <c r="L1239" s="36"/>
      <c r="M1239" s="36"/>
      <c r="N1239" s="36"/>
      <c r="O1239" s="36"/>
      <c r="P1239" s="36"/>
      <c r="Q1239" s="36"/>
      <c r="R1239" s="37"/>
      <c r="S1239" s="37"/>
    </row>
    <row r="1240" spans="1:19" hidden="1" outlineLevel="1">
      <c r="B1240" s="6">
        <v>2020</v>
      </c>
      <c r="C1240" s="36"/>
      <c r="D1240" s="36"/>
      <c r="E1240" s="36"/>
      <c r="F1240" s="36"/>
      <c r="G1240" s="36"/>
      <c r="H1240" s="36"/>
      <c r="I1240" s="36"/>
      <c r="J1240" s="36"/>
      <c r="K1240" s="36"/>
      <c r="L1240" s="36"/>
      <c r="M1240" s="36"/>
      <c r="N1240" s="36"/>
      <c r="O1240" s="36"/>
      <c r="P1240" s="36"/>
      <c r="Q1240" s="37"/>
      <c r="R1240" s="37"/>
      <c r="S1240" s="37"/>
    </row>
    <row r="1241" spans="1:19" hidden="1" outlineLevel="1">
      <c r="A1241" s="40"/>
      <c r="B1241" s="6">
        <v>2019</v>
      </c>
      <c r="C1241" s="36"/>
      <c r="D1241" s="36"/>
      <c r="E1241" s="36"/>
      <c r="F1241" s="36"/>
      <c r="G1241" s="36"/>
      <c r="H1241" s="36"/>
      <c r="I1241" s="36"/>
      <c r="J1241" s="36"/>
      <c r="K1241" s="36"/>
      <c r="L1241" s="36"/>
      <c r="M1241" s="36"/>
      <c r="N1241" s="36"/>
      <c r="O1241" s="36"/>
      <c r="P1241" s="37"/>
      <c r="Q1241" s="37"/>
      <c r="R1241" s="37"/>
      <c r="S1241" s="37"/>
    </row>
    <row r="1242" spans="1:19" hidden="1" outlineLevel="1">
      <c r="A1242" s="40"/>
      <c r="B1242" s="6">
        <v>2018</v>
      </c>
      <c r="C1242" s="36"/>
      <c r="D1242" s="36"/>
      <c r="E1242" s="36"/>
      <c r="F1242" s="36"/>
      <c r="G1242" s="36"/>
      <c r="H1242" s="36"/>
      <c r="I1242" s="36"/>
      <c r="J1242" s="36"/>
      <c r="K1242" s="36"/>
      <c r="L1242" s="36"/>
      <c r="M1242" s="36"/>
      <c r="N1242" s="36"/>
      <c r="O1242" s="37"/>
      <c r="P1242" s="37"/>
      <c r="Q1242" s="37"/>
      <c r="R1242" s="37"/>
      <c r="S1242" s="37"/>
    </row>
    <row r="1243" spans="1:19" hidden="1" outlineLevel="1">
      <c r="A1243" s="40"/>
      <c r="B1243" s="6">
        <v>2017</v>
      </c>
      <c r="C1243" s="36"/>
      <c r="D1243" s="36"/>
      <c r="E1243" s="36"/>
      <c r="F1243" s="36"/>
      <c r="G1243" s="36"/>
      <c r="H1243" s="36"/>
      <c r="I1243" s="36"/>
      <c r="J1243" s="36"/>
      <c r="K1243" s="36"/>
      <c r="L1243" s="36"/>
      <c r="M1243" s="36"/>
      <c r="N1243" s="37">
        <v>0</v>
      </c>
      <c r="O1243" s="37"/>
      <c r="P1243" s="37"/>
      <c r="Q1243" s="37"/>
      <c r="R1243" s="37"/>
      <c r="S1243" s="37"/>
    </row>
    <row r="1244" spans="1:19" hidden="1" outlineLevel="1">
      <c r="B1244" s="6">
        <v>2016</v>
      </c>
      <c r="C1244" s="36"/>
      <c r="D1244" s="36"/>
      <c r="E1244" s="36"/>
      <c r="F1244" s="36"/>
      <c r="G1244" s="36"/>
      <c r="H1244" s="36"/>
      <c r="I1244" s="36"/>
      <c r="J1244" s="36"/>
      <c r="K1244" s="36"/>
      <c r="L1244" s="36"/>
      <c r="M1244" s="37">
        <v>0</v>
      </c>
      <c r="N1244" s="37">
        <v>0</v>
      </c>
      <c r="O1244" s="37"/>
      <c r="P1244" s="37"/>
      <c r="Q1244" s="37"/>
      <c r="R1244" s="37"/>
      <c r="S1244" s="37"/>
    </row>
    <row r="1245" spans="1:19" hidden="1" outlineLevel="1">
      <c r="B1245" s="6">
        <v>2015</v>
      </c>
      <c r="C1245" s="36"/>
      <c r="D1245" s="36"/>
      <c r="E1245" s="36"/>
      <c r="F1245" s="36"/>
      <c r="G1245" s="36"/>
      <c r="H1245" s="36"/>
      <c r="I1245" s="36"/>
      <c r="J1245" s="36"/>
      <c r="K1245" s="36"/>
      <c r="L1245" s="37">
        <v>0</v>
      </c>
      <c r="M1245" s="37">
        <v>0</v>
      </c>
      <c r="N1245" s="37">
        <v>0</v>
      </c>
      <c r="O1245" s="37"/>
      <c r="P1245" s="37"/>
      <c r="Q1245" s="37"/>
      <c r="R1245" s="37"/>
      <c r="S1245" s="37"/>
    </row>
    <row r="1246" spans="1:19" hidden="1" outlineLevel="1">
      <c r="B1246" s="6">
        <v>2014</v>
      </c>
      <c r="C1246" s="36"/>
      <c r="D1246" s="36"/>
      <c r="E1246" s="36"/>
      <c r="F1246" s="36"/>
      <c r="G1246" s="36"/>
      <c r="H1246" s="36"/>
      <c r="I1246" s="36"/>
      <c r="J1246" s="36"/>
      <c r="K1246" s="37">
        <v>0</v>
      </c>
      <c r="L1246" s="37">
        <v>0</v>
      </c>
      <c r="M1246" s="37">
        <v>0</v>
      </c>
      <c r="N1246" s="37">
        <v>0</v>
      </c>
      <c r="O1246" s="37"/>
      <c r="P1246" s="37"/>
      <c r="Q1246" s="37"/>
      <c r="R1246" s="37"/>
      <c r="S1246" s="37"/>
    </row>
    <row r="1247" spans="1:19" hidden="1" outlineLevel="1">
      <c r="B1247" s="6">
        <v>2013</v>
      </c>
      <c r="C1247" s="36"/>
      <c r="D1247" s="36"/>
      <c r="E1247" s="36"/>
      <c r="F1247" s="36"/>
      <c r="G1247" s="36"/>
      <c r="H1247" s="36"/>
      <c r="I1247" s="36"/>
      <c r="J1247" s="37">
        <v>0</v>
      </c>
      <c r="K1247" s="37">
        <v>0</v>
      </c>
      <c r="L1247" s="37">
        <v>0</v>
      </c>
      <c r="M1247" s="37">
        <v>0</v>
      </c>
      <c r="N1247" s="37">
        <v>0</v>
      </c>
      <c r="O1247" s="37"/>
      <c r="P1247" s="37"/>
      <c r="Q1247" s="37"/>
      <c r="R1247" s="37"/>
      <c r="S1247" s="37"/>
    </row>
    <row r="1248" spans="1:19" hidden="1" outlineLevel="1">
      <c r="B1248" s="6">
        <v>2012</v>
      </c>
      <c r="C1248" s="36"/>
      <c r="D1248" s="36"/>
      <c r="E1248" s="36"/>
      <c r="F1248" s="36"/>
      <c r="G1248" s="36"/>
      <c r="H1248" s="36"/>
      <c r="I1248" s="37">
        <v>0</v>
      </c>
      <c r="J1248" s="37">
        <v>0</v>
      </c>
      <c r="K1248" s="37">
        <v>0</v>
      </c>
      <c r="L1248" s="37">
        <v>0</v>
      </c>
      <c r="M1248" s="37">
        <v>0</v>
      </c>
      <c r="N1248" s="37">
        <v>0</v>
      </c>
      <c r="O1248" s="37"/>
      <c r="P1248" s="37"/>
      <c r="Q1248" s="37"/>
      <c r="R1248" s="37"/>
      <c r="S1248" s="37"/>
    </row>
    <row r="1249" spans="2:19" hidden="1" outlineLevel="1">
      <c r="B1249" s="6">
        <v>2011</v>
      </c>
      <c r="C1249" s="36"/>
      <c r="D1249" s="36"/>
      <c r="E1249" s="36"/>
      <c r="F1249" s="36"/>
      <c r="G1249" s="36"/>
      <c r="H1249" s="37">
        <v>0</v>
      </c>
      <c r="I1249" s="37">
        <v>0</v>
      </c>
      <c r="J1249" s="37">
        <v>0</v>
      </c>
      <c r="K1249" s="37">
        <v>0</v>
      </c>
      <c r="L1249" s="37">
        <v>0</v>
      </c>
      <c r="M1249" s="37">
        <v>0</v>
      </c>
      <c r="N1249" s="37">
        <v>0</v>
      </c>
      <c r="O1249" s="37"/>
      <c r="P1249" s="37"/>
      <c r="Q1249" s="37"/>
      <c r="R1249" s="37"/>
      <c r="S1249" s="37"/>
    </row>
    <row r="1250" spans="2:19" hidden="1" outlineLevel="1">
      <c r="B1250" s="6">
        <v>2010</v>
      </c>
      <c r="C1250" s="36"/>
      <c r="D1250" s="36"/>
      <c r="E1250" s="36"/>
      <c r="F1250" s="36"/>
      <c r="G1250" s="37">
        <v>0</v>
      </c>
      <c r="H1250" s="37">
        <v>0</v>
      </c>
      <c r="I1250" s="37">
        <v>0</v>
      </c>
      <c r="J1250" s="37">
        <v>0</v>
      </c>
      <c r="K1250" s="37">
        <v>0</v>
      </c>
      <c r="L1250" s="37">
        <v>0</v>
      </c>
      <c r="M1250" s="37">
        <v>0</v>
      </c>
      <c r="N1250" s="37">
        <v>0</v>
      </c>
      <c r="O1250" s="37"/>
      <c r="P1250" s="37"/>
      <c r="Q1250" s="37"/>
      <c r="R1250" s="37"/>
      <c r="S1250" s="37"/>
    </row>
    <row r="1251" spans="2:19" hidden="1" outlineLevel="1">
      <c r="B1251" s="6">
        <v>2009</v>
      </c>
      <c r="C1251" s="36"/>
      <c r="D1251" s="36"/>
      <c r="E1251" s="36"/>
      <c r="F1251" s="37">
        <v>0</v>
      </c>
      <c r="G1251" s="37">
        <v>0</v>
      </c>
      <c r="H1251" s="37">
        <v>0</v>
      </c>
      <c r="I1251" s="37">
        <v>0</v>
      </c>
      <c r="J1251" s="37">
        <v>0</v>
      </c>
      <c r="K1251" s="37">
        <v>0</v>
      </c>
      <c r="L1251" s="37">
        <v>0</v>
      </c>
      <c r="M1251" s="37">
        <v>0</v>
      </c>
      <c r="N1251" s="37">
        <v>0</v>
      </c>
      <c r="O1251" s="37"/>
      <c r="P1251" s="37"/>
      <c r="Q1251" s="37"/>
      <c r="R1251" s="37"/>
      <c r="S1251" s="37"/>
    </row>
    <row r="1252" spans="2:19" hidden="1" outlineLevel="1">
      <c r="B1252" s="6">
        <v>2008</v>
      </c>
      <c r="C1252" s="36"/>
      <c r="D1252" s="36"/>
      <c r="E1252" s="37">
        <v>0</v>
      </c>
      <c r="F1252" s="37">
        <v>0</v>
      </c>
      <c r="G1252" s="37">
        <v>0</v>
      </c>
      <c r="H1252" s="37">
        <v>0</v>
      </c>
      <c r="I1252" s="37">
        <v>0</v>
      </c>
      <c r="J1252" s="37">
        <v>0</v>
      </c>
      <c r="K1252" s="37">
        <v>0</v>
      </c>
      <c r="L1252" s="37">
        <v>0</v>
      </c>
      <c r="M1252" s="37">
        <v>0</v>
      </c>
      <c r="N1252" s="37">
        <v>0</v>
      </c>
      <c r="O1252" s="37"/>
      <c r="P1252" s="37"/>
      <c r="Q1252" s="37"/>
      <c r="R1252" s="37"/>
      <c r="S1252" s="37"/>
    </row>
    <row r="1253" spans="2:19" hidden="1" outlineLevel="1">
      <c r="B1253" s="6">
        <v>2007</v>
      </c>
      <c r="C1253" s="36"/>
      <c r="D1253" s="37">
        <v>0</v>
      </c>
      <c r="E1253" s="37">
        <v>0</v>
      </c>
      <c r="F1253" s="37">
        <v>0</v>
      </c>
      <c r="G1253" s="37">
        <v>0</v>
      </c>
      <c r="H1253" s="37">
        <v>0</v>
      </c>
      <c r="I1253" s="37">
        <v>0</v>
      </c>
      <c r="J1253" s="37">
        <v>0</v>
      </c>
      <c r="K1253" s="37">
        <v>0</v>
      </c>
      <c r="L1253" s="37">
        <v>0</v>
      </c>
      <c r="M1253" s="37">
        <v>0</v>
      </c>
      <c r="N1253" s="37">
        <v>0</v>
      </c>
      <c r="O1253" s="37"/>
      <c r="P1253" s="37"/>
      <c r="Q1253" s="37"/>
      <c r="R1253" s="37"/>
      <c r="S1253" s="37"/>
    </row>
    <row r="1254" spans="2:19" hidden="1" outlineLevel="1">
      <c r="B1254" s="6">
        <v>2006</v>
      </c>
      <c r="C1254" s="37">
        <v>0</v>
      </c>
      <c r="D1254" s="37">
        <v>0</v>
      </c>
      <c r="E1254" s="37">
        <v>0</v>
      </c>
      <c r="F1254" s="37">
        <v>0</v>
      </c>
      <c r="G1254" s="37">
        <v>0</v>
      </c>
      <c r="H1254" s="37">
        <v>0</v>
      </c>
      <c r="I1254" s="37">
        <v>0</v>
      </c>
      <c r="J1254" s="37">
        <v>0</v>
      </c>
      <c r="K1254" s="37">
        <v>0</v>
      </c>
      <c r="L1254" s="37">
        <v>0</v>
      </c>
      <c r="M1254" s="37">
        <v>0</v>
      </c>
      <c r="N1254" s="37">
        <v>0</v>
      </c>
      <c r="O1254" s="37"/>
      <c r="P1254" s="37"/>
      <c r="Q1254" s="37"/>
      <c r="R1254" s="37"/>
      <c r="S1254" s="37"/>
    </row>
    <row r="1255" spans="2:19" hidden="1" outlineLevel="1">
      <c r="B1255" s="6">
        <v>2005</v>
      </c>
      <c r="C1255" s="37">
        <v>0</v>
      </c>
      <c r="D1255" s="37">
        <v>0</v>
      </c>
      <c r="E1255" s="37">
        <v>0</v>
      </c>
      <c r="F1255" s="37">
        <v>0</v>
      </c>
      <c r="G1255" s="37">
        <v>0</v>
      </c>
      <c r="H1255" s="37">
        <v>0</v>
      </c>
      <c r="I1255" s="37">
        <v>0</v>
      </c>
      <c r="J1255" s="37">
        <v>0</v>
      </c>
      <c r="K1255" s="37">
        <v>0</v>
      </c>
      <c r="L1255" s="37">
        <v>0</v>
      </c>
      <c r="M1255" s="37">
        <v>0</v>
      </c>
      <c r="N1255" s="37">
        <v>0</v>
      </c>
      <c r="O1255" s="37"/>
      <c r="P1255" s="37"/>
      <c r="Q1255" s="37"/>
      <c r="R1255" s="37"/>
      <c r="S1255" s="37"/>
    </row>
    <row r="1256" spans="2:19" hidden="1" outlineLevel="1">
      <c r="B1256" s="6">
        <v>2004</v>
      </c>
      <c r="C1256" s="37">
        <v>0</v>
      </c>
      <c r="D1256" s="37">
        <v>0</v>
      </c>
      <c r="E1256" s="37">
        <v>0</v>
      </c>
      <c r="F1256" s="37">
        <v>0</v>
      </c>
      <c r="G1256" s="37">
        <v>0</v>
      </c>
      <c r="H1256" s="37">
        <v>0</v>
      </c>
      <c r="I1256" s="37">
        <v>0</v>
      </c>
      <c r="J1256" s="37">
        <v>0</v>
      </c>
      <c r="K1256" s="37">
        <v>0</v>
      </c>
      <c r="L1256" s="37">
        <v>0</v>
      </c>
      <c r="M1256" s="37">
        <v>0</v>
      </c>
      <c r="N1256" s="37">
        <v>0</v>
      </c>
      <c r="O1256" s="37"/>
      <c r="P1256" s="37"/>
      <c r="Q1256" s="37"/>
      <c r="R1256" s="37"/>
      <c r="S1256" s="37"/>
    </row>
    <row r="1257" spans="2:19" hidden="1" outlineLevel="1">
      <c r="B1257" s="6">
        <v>2003</v>
      </c>
      <c r="C1257" s="37">
        <v>0</v>
      </c>
      <c r="D1257" s="37">
        <v>0</v>
      </c>
      <c r="E1257" s="37">
        <v>0</v>
      </c>
      <c r="F1257" s="37">
        <v>0</v>
      </c>
      <c r="G1257" s="37">
        <v>0</v>
      </c>
      <c r="H1257" s="37">
        <v>0</v>
      </c>
      <c r="I1257" s="37">
        <v>0</v>
      </c>
      <c r="J1257" s="37">
        <v>0</v>
      </c>
      <c r="K1257" s="37">
        <v>0</v>
      </c>
      <c r="L1257" s="37">
        <v>0</v>
      </c>
      <c r="M1257" s="37">
        <v>0</v>
      </c>
      <c r="N1257" s="37">
        <v>0</v>
      </c>
      <c r="O1257" s="37"/>
      <c r="P1257" s="37"/>
      <c r="Q1257" s="37"/>
      <c r="R1257" s="37"/>
      <c r="S1257" s="37"/>
    </row>
    <row r="1258" spans="2:19" hidden="1" outlineLevel="1">
      <c r="B1258" s="6">
        <v>2002</v>
      </c>
      <c r="C1258" s="37">
        <v>0</v>
      </c>
      <c r="D1258" s="37">
        <v>0</v>
      </c>
      <c r="E1258" s="37">
        <v>0</v>
      </c>
      <c r="F1258" s="37">
        <v>0</v>
      </c>
      <c r="G1258" s="37">
        <v>0</v>
      </c>
      <c r="H1258" s="37">
        <v>0</v>
      </c>
      <c r="I1258" s="37">
        <v>0</v>
      </c>
      <c r="J1258" s="37">
        <v>0</v>
      </c>
      <c r="K1258" s="37">
        <v>0</v>
      </c>
      <c r="L1258" s="37">
        <v>0</v>
      </c>
      <c r="M1258" s="37">
        <v>0</v>
      </c>
      <c r="N1258" s="37">
        <v>0</v>
      </c>
      <c r="O1258" s="37"/>
      <c r="P1258" s="37"/>
      <c r="Q1258" s="37"/>
      <c r="R1258" s="37"/>
      <c r="S1258" s="37"/>
    </row>
    <row r="1259" spans="2:19" hidden="1" outlineLevel="1">
      <c r="B1259" s="6">
        <v>2001</v>
      </c>
      <c r="C1259" s="37">
        <v>0</v>
      </c>
      <c r="D1259" s="37">
        <v>0</v>
      </c>
      <c r="E1259" s="37">
        <v>0</v>
      </c>
      <c r="F1259" s="37">
        <v>0</v>
      </c>
      <c r="G1259" s="37">
        <v>0</v>
      </c>
      <c r="H1259" s="37">
        <v>0</v>
      </c>
      <c r="I1259" s="37">
        <v>0</v>
      </c>
      <c r="J1259" s="37">
        <v>0</v>
      </c>
      <c r="K1259" s="37">
        <v>0</v>
      </c>
      <c r="L1259" s="37">
        <v>0</v>
      </c>
      <c r="M1259" s="37">
        <v>0</v>
      </c>
      <c r="N1259" s="37">
        <v>0</v>
      </c>
      <c r="O1259" s="37"/>
      <c r="P1259" s="37"/>
      <c r="Q1259" s="37"/>
      <c r="R1259" s="37"/>
      <c r="S1259" s="37"/>
    </row>
    <row r="1260" spans="2:19" hidden="1" outlineLevel="1">
      <c r="B1260" s="6">
        <v>2000</v>
      </c>
      <c r="C1260" s="37">
        <v>0</v>
      </c>
      <c r="D1260" s="37">
        <v>0</v>
      </c>
      <c r="E1260" s="37">
        <v>0</v>
      </c>
      <c r="F1260" s="37">
        <v>0</v>
      </c>
      <c r="G1260" s="37">
        <v>0</v>
      </c>
      <c r="H1260" s="37">
        <v>0</v>
      </c>
      <c r="I1260" s="37">
        <v>0</v>
      </c>
      <c r="J1260" s="37">
        <v>0</v>
      </c>
      <c r="K1260" s="37">
        <v>0</v>
      </c>
      <c r="L1260" s="37">
        <v>0</v>
      </c>
      <c r="M1260" s="37">
        <v>0</v>
      </c>
      <c r="N1260" s="37">
        <v>0</v>
      </c>
      <c r="O1260" s="37"/>
      <c r="P1260" s="37"/>
      <c r="Q1260" s="37"/>
      <c r="R1260" s="37"/>
      <c r="S1260" s="37"/>
    </row>
    <row r="1261" spans="2:19" hidden="1" outlineLevel="1">
      <c r="B1261" s="6">
        <v>1999</v>
      </c>
      <c r="C1261" s="37">
        <v>0</v>
      </c>
      <c r="D1261" s="37">
        <v>0</v>
      </c>
      <c r="E1261" s="37">
        <v>0</v>
      </c>
      <c r="F1261" s="37">
        <v>0</v>
      </c>
      <c r="G1261" s="37">
        <v>0</v>
      </c>
      <c r="H1261" s="37">
        <v>0</v>
      </c>
      <c r="I1261" s="37">
        <v>0</v>
      </c>
      <c r="J1261" s="37">
        <v>0</v>
      </c>
      <c r="K1261" s="37">
        <v>0</v>
      </c>
      <c r="L1261" s="37">
        <v>0</v>
      </c>
      <c r="M1261" s="37">
        <v>0</v>
      </c>
      <c r="N1261" s="37">
        <v>0</v>
      </c>
      <c r="O1261" s="37"/>
      <c r="P1261" s="37"/>
      <c r="Q1261" s="37"/>
      <c r="R1261" s="37"/>
      <c r="S1261" s="37"/>
    </row>
    <row r="1262" spans="2:19" hidden="1" outlineLevel="1">
      <c r="B1262" s="6">
        <v>1998</v>
      </c>
      <c r="C1262" s="37">
        <v>0</v>
      </c>
      <c r="D1262" s="37">
        <v>0</v>
      </c>
      <c r="E1262" s="37">
        <v>0</v>
      </c>
      <c r="F1262" s="37">
        <v>0</v>
      </c>
      <c r="G1262" s="37">
        <v>0</v>
      </c>
      <c r="H1262" s="37">
        <v>0</v>
      </c>
      <c r="I1262" s="37">
        <v>0</v>
      </c>
      <c r="J1262" s="37">
        <v>0</v>
      </c>
      <c r="K1262" s="37">
        <v>0</v>
      </c>
      <c r="L1262" s="37">
        <v>0</v>
      </c>
      <c r="M1262" s="37">
        <v>0</v>
      </c>
      <c r="N1262" s="37">
        <v>0</v>
      </c>
      <c r="O1262" s="37"/>
      <c r="P1262" s="37"/>
      <c r="Q1262" s="37"/>
      <c r="R1262" s="37"/>
      <c r="S1262" s="37"/>
    </row>
    <row r="1263" spans="2:19" hidden="1" outlineLevel="1">
      <c r="B1263" s="6">
        <v>1997</v>
      </c>
      <c r="C1263" s="37">
        <v>0</v>
      </c>
      <c r="D1263" s="37">
        <v>0</v>
      </c>
      <c r="E1263" s="37">
        <v>0</v>
      </c>
      <c r="F1263" s="37">
        <v>0</v>
      </c>
      <c r="G1263" s="37">
        <v>0</v>
      </c>
      <c r="H1263" s="37">
        <v>0</v>
      </c>
      <c r="I1263" s="37">
        <v>0</v>
      </c>
      <c r="J1263" s="37">
        <v>0</v>
      </c>
      <c r="K1263" s="37">
        <v>0</v>
      </c>
      <c r="L1263" s="37">
        <v>0</v>
      </c>
      <c r="M1263" s="37">
        <v>0</v>
      </c>
      <c r="N1263" s="37">
        <v>0</v>
      </c>
      <c r="O1263" s="37"/>
      <c r="P1263" s="37"/>
      <c r="Q1263" s="37"/>
      <c r="R1263" s="37"/>
      <c r="S1263" s="37"/>
    </row>
    <row r="1264" spans="2:19" hidden="1" outlineLevel="1">
      <c r="B1264" s="6">
        <v>1996</v>
      </c>
      <c r="C1264" s="37">
        <v>0</v>
      </c>
      <c r="D1264" s="37">
        <v>0</v>
      </c>
      <c r="E1264" s="37">
        <v>0</v>
      </c>
      <c r="F1264" s="37">
        <v>0</v>
      </c>
      <c r="G1264" s="37">
        <v>0</v>
      </c>
      <c r="H1264" s="37">
        <v>0</v>
      </c>
      <c r="I1264" s="37">
        <v>0</v>
      </c>
      <c r="J1264" s="37">
        <v>0</v>
      </c>
      <c r="K1264" s="37">
        <v>0</v>
      </c>
      <c r="L1264" s="37">
        <v>0</v>
      </c>
      <c r="M1264" s="37">
        <v>0</v>
      </c>
      <c r="N1264" s="37">
        <v>0</v>
      </c>
      <c r="O1264" s="37"/>
      <c r="P1264" s="37"/>
      <c r="Q1264" s="37"/>
      <c r="R1264" s="37"/>
      <c r="S1264" s="37"/>
    </row>
    <row r="1265" spans="2:19" hidden="1" outlineLevel="1">
      <c r="B1265" s="6">
        <v>1995</v>
      </c>
      <c r="C1265" s="37">
        <v>0</v>
      </c>
      <c r="D1265" s="37">
        <v>0</v>
      </c>
      <c r="E1265" s="37">
        <v>0</v>
      </c>
      <c r="F1265" s="37">
        <v>0</v>
      </c>
      <c r="G1265" s="37">
        <v>0</v>
      </c>
      <c r="H1265" s="37">
        <v>0</v>
      </c>
      <c r="I1265" s="37">
        <v>0</v>
      </c>
      <c r="J1265" s="37">
        <v>0</v>
      </c>
      <c r="K1265" s="37">
        <v>0</v>
      </c>
      <c r="L1265" s="37">
        <v>0</v>
      </c>
      <c r="M1265" s="37">
        <v>0</v>
      </c>
      <c r="N1265" s="37">
        <v>0</v>
      </c>
      <c r="O1265" s="37"/>
      <c r="P1265" s="37"/>
      <c r="Q1265" s="37"/>
      <c r="R1265" s="37"/>
      <c r="S1265" s="37"/>
    </row>
    <row r="1266" spans="2:19" hidden="1" outlineLevel="1">
      <c r="B1266" s="6">
        <v>1994</v>
      </c>
      <c r="C1266" s="37">
        <v>0</v>
      </c>
      <c r="D1266" s="37">
        <v>0</v>
      </c>
      <c r="E1266" s="37">
        <v>0</v>
      </c>
      <c r="F1266" s="37">
        <v>0</v>
      </c>
      <c r="G1266" s="37">
        <v>0</v>
      </c>
      <c r="H1266" s="37">
        <v>0</v>
      </c>
      <c r="I1266" s="37">
        <v>0</v>
      </c>
      <c r="J1266" s="37">
        <v>0</v>
      </c>
      <c r="K1266" s="37">
        <v>0</v>
      </c>
      <c r="L1266" s="37">
        <v>0</v>
      </c>
      <c r="M1266" s="37">
        <v>0</v>
      </c>
      <c r="N1266" s="37">
        <v>0</v>
      </c>
      <c r="O1266" s="37"/>
      <c r="P1266" s="37"/>
      <c r="Q1266" s="37"/>
      <c r="R1266" s="37"/>
      <c r="S1266" s="37"/>
    </row>
    <row r="1267" spans="2:19" hidden="1" outlineLevel="1">
      <c r="B1267" s="6">
        <v>1993</v>
      </c>
      <c r="C1267" s="37">
        <v>0</v>
      </c>
      <c r="D1267" s="37">
        <v>0</v>
      </c>
      <c r="E1267" s="37">
        <v>0</v>
      </c>
      <c r="F1267" s="37">
        <v>0</v>
      </c>
      <c r="G1267" s="37">
        <v>0</v>
      </c>
      <c r="H1267" s="37">
        <v>0</v>
      </c>
      <c r="I1267" s="37">
        <v>0</v>
      </c>
      <c r="J1267" s="37">
        <v>0</v>
      </c>
      <c r="K1267" s="37">
        <v>0</v>
      </c>
      <c r="L1267" s="37">
        <v>0</v>
      </c>
      <c r="M1267" s="37">
        <v>0</v>
      </c>
      <c r="N1267" s="37">
        <v>0</v>
      </c>
      <c r="O1267" s="37"/>
      <c r="P1267" s="37"/>
      <c r="Q1267" s="37"/>
      <c r="R1267" s="37"/>
      <c r="S1267" s="37"/>
    </row>
    <row r="1268" spans="2:19" hidden="1" outlineLevel="1">
      <c r="B1268" s="6">
        <v>1992</v>
      </c>
      <c r="C1268" s="37">
        <v>0</v>
      </c>
      <c r="D1268" s="37">
        <v>0</v>
      </c>
      <c r="E1268" s="37">
        <v>0</v>
      </c>
      <c r="F1268" s="37">
        <v>0</v>
      </c>
      <c r="G1268" s="37">
        <v>0</v>
      </c>
      <c r="H1268" s="37">
        <v>0</v>
      </c>
      <c r="I1268" s="37">
        <v>0</v>
      </c>
      <c r="J1268" s="37">
        <v>0</v>
      </c>
      <c r="K1268" s="37">
        <v>0</v>
      </c>
      <c r="L1268" s="37">
        <v>0</v>
      </c>
      <c r="M1268" s="37">
        <v>0</v>
      </c>
      <c r="N1268" s="37">
        <v>0</v>
      </c>
      <c r="O1268" s="37"/>
      <c r="P1268" s="37"/>
      <c r="Q1268" s="37"/>
      <c r="R1268" s="37"/>
      <c r="S1268" s="37"/>
    </row>
    <row r="1269" spans="2:19" hidden="1" outlineLevel="1">
      <c r="B1269" s="6">
        <v>1991</v>
      </c>
      <c r="C1269" s="37">
        <v>0</v>
      </c>
      <c r="D1269" s="37">
        <v>0</v>
      </c>
      <c r="E1269" s="37">
        <v>0</v>
      </c>
      <c r="F1269" s="37">
        <v>0</v>
      </c>
      <c r="G1269" s="37">
        <v>0</v>
      </c>
      <c r="H1269" s="37">
        <v>0</v>
      </c>
      <c r="I1269" s="37">
        <v>0</v>
      </c>
      <c r="J1269" s="37">
        <v>0</v>
      </c>
      <c r="K1269" s="37">
        <v>0</v>
      </c>
      <c r="L1269" s="37">
        <v>0</v>
      </c>
      <c r="M1269" s="37">
        <v>0</v>
      </c>
      <c r="N1269" s="37">
        <v>0</v>
      </c>
      <c r="O1269" s="37"/>
      <c r="P1269" s="37"/>
      <c r="Q1269" s="37"/>
      <c r="R1269" s="37"/>
      <c r="S1269" s="37"/>
    </row>
    <row r="1270" spans="2:19" hidden="1" outlineLevel="1">
      <c r="B1270" s="6">
        <v>1990</v>
      </c>
      <c r="C1270" s="37">
        <v>0</v>
      </c>
      <c r="D1270" s="37">
        <v>0</v>
      </c>
      <c r="E1270" s="37">
        <v>0</v>
      </c>
      <c r="F1270" s="37">
        <v>0</v>
      </c>
      <c r="G1270" s="37">
        <v>0</v>
      </c>
      <c r="H1270" s="37">
        <v>0</v>
      </c>
      <c r="I1270" s="37">
        <v>0</v>
      </c>
      <c r="J1270" s="37">
        <v>0</v>
      </c>
      <c r="K1270" s="37">
        <v>0</v>
      </c>
      <c r="L1270" s="37">
        <v>0</v>
      </c>
      <c r="M1270" s="37">
        <v>0</v>
      </c>
      <c r="N1270" s="37">
        <v>0</v>
      </c>
      <c r="O1270" s="37"/>
      <c r="P1270" s="37"/>
      <c r="Q1270" s="37"/>
      <c r="R1270" s="37"/>
      <c r="S1270" s="37"/>
    </row>
    <row r="1271" spans="2:19" hidden="1" outlineLevel="1">
      <c r="B1271" s="6">
        <v>1989</v>
      </c>
      <c r="C1271" s="37">
        <v>0</v>
      </c>
      <c r="D1271" s="37">
        <v>0</v>
      </c>
      <c r="E1271" s="37">
        <v>0</v>
      </c>
      <c r="F1271" s="37">
        <v>0</v>
      </c>
      <c r="G1271" s="37">
        <v>0</v>
      </c>
      <c r="H1271" s="37">
        <v>0</v>
      </c>
      <c r="I1271" s="37">
        <v>0</v>
      </c>
      <c r="J1271" s="37">
        <v>0</v>
      </c>
      <c r="K1271" s="37">
        <v>0</v>
      </c>
      <c r="L1271" s="37">
        <v>0</v>
      </c>
      <c r="M1271" s="37">
        <v>0</v>
      </c>
      <c r="N1271" s="37">
        <v>0</v>
      </c>
      <c r="O1271" s="37"/>
      <c r="P1271" s="37"/>
      <c r="Q1271" s="37"/>
      <c r="R1271" s="37"/>
      <c r="S1271" s="37"/>
    </row>
    <row r="1272" spans="2:19" hidden="1" outlineLevel="1">
      <c r="B1272" s="6">
        <v>1988</v>
      </c>
      <c r="C1272" s="37">
        <v>0</v>
      </c>
      <c r="D1272" s="37">
        <v>0</v>
      </c>
      <c r="E1272" s="37">
        <v>0</v>
      </c>
      <c r="F1272" s="37">
        <v>0</v>
      </c>
      <c r="G1272" s="37">
        <v>0</v>
      </c>
      <c r="H1272" s="37">
        <v>0</v>
      </c>
      <c r="I1272" s="37">
        <v>0</v>
      </c>
      <c r="J1272" s="37">
        <v>0</v>
      </c>
      <c r="K1272" s="37">
        <v>0</v>
      </c>
      <c r="L1272" s="37">
        <v>0</v>
      </c>
      <c r="M1272" s="37">
        <v>0</v>
      </c>
      <c r="N1272" s="37">
        <v>0</v>
      </c>
      <c r="O1272" s="37"/>
      <c r="P1272" s="37"/>
      <c r="Q1272" s="37"/>
      <c r="R1272" s="37"/>
      <c r="S1272" s="37"/>
    </row>
    <row r="1273" spans="2:19" hidden="1" outlineLevel="1">
      <c r="B1273" s="6">
        <v>1987</v>
      </c>
      <c r="C1273" s="37">
        <v>0</v>
      </c>
      <c r="D1273" s="37">
        <v>0</v>
      </c>
      <c r="E1273" s="37">
        <v>0</v>
      </c>
      <c r="F1273" s="37">
        <v>0</v>
      </c>
      <c r="G1273" s="37">
        <v>0</v>
      </c>
      <c r="H1273" s="37">
        <v>0</v>
      </c>
      <c r="I1273" s="37">
        <v>0</v>
      </c>
      <c r="J1273" s="37">
        <v>0</v>
      </c>
      <c r="K1273" s="37">
        <v>0</v>
      </c>
      <c r="L1273" s="37">
        <v>0</v>
      </c>
      <c r="M1273" s="37">
        <v>0</v>
      </c>
      <c r="N1273" s="37">
        <v>0</v>
      </c>
      <c r="O1273" s="37"/>
      <c r="P1273" s="37"/>
      <c r="Q1273" s="37"/>
      <c r="R1273" s="37"/>
      <c r="S1273" s="37"/>
    </row>
    <row r="1274" spans="2:19" hidden="1" outlineLevel="1">
      <c r="B1274" s="6">
        <v>1986</v>
      </c>
      <c r="C1274" s="37">
        <v>0</v>
      </c>
      <c r="D1274" s="37">
        <v>0</v>
      </c>
      <c r="E1274" s="37">
        <v>0</v>
      </c>
      <c r="F1274" s="37">
        <v>0</v>
      </c>
      <c r="G1274" s="37">
        <v>0</v>
      </c>
      <c r="H1274" s="37">
        <v>0</v>
      </c>
      <c r="I1274" s="37">
        <v>0</v>
      </c>
      <c r="J1274" s="37">
        <v>0</v>
      </c>
      <c r="K1274" s="37">
        <v>0</v>
      </c>
      <c r="L1274" s="37">
        <v>0</v>
      </c>
      <c r="M1274" s="37">
        <v>0</v>
      </c>
      <c r="N1274" s="37">
        <v>0</v>
      </c>
      <c r="O1274" s="37"/>
      <c r="P1274" s="37"/>
      <c r="Q1274" s="37"/>
      <c r="R1274" s="37"/>
      <c r="S1274" s="37"/>
    </row>
    <row r="1275" spans="2:19" hidden="1" outlineLevel="1">
      <c r="B1275" s="6">
        <v>1985</v>
      </c>
      <c r="C1275" s="37">
        <v>0</v>
      </c>
      <c r="D1275" s="37">
        <v>0</v>
      </c>
      <c r="E1275" s="37">
        <v>0</v>
      </c>
      <c r="F1275" s="37">
        <v>0</v>
      </c>
      <c r="G1275" s="37">
        <v>0</v>
      </c>
      <c r="H1275" s="37">
        <v>0</v>
      </c>
      <c r="I1275" s="37">
        <v>0</v>
      </c>
      <c r="J1275" s="37">
        <v>0</v>
      </c>
      <c r="K1275" s="37">
        <v>0</v>
      </c>
      <c r="L1275" s="37">
        <v>0</v>
      </c>
      <c r="M1275" s="37">
        <v>0</v>
      </c>
      <c r="N1275" s="37">
        <v>0</v>
      </c>
      <c r="O1275" s="37"/>
      <c r="P1275" s="37"/>
      <c r="Q1275" s="37"/>
      <c r="R1275" s="37"/>
      <c r="S1275" s="37"/>
    </row>
    <row r="1276" spans="2:19" hidden="1" outlineLevel="1">
      <c r="B1276" s="6">
        <v>1984</v>
      </c>
      <c r="C1276" s="37">
        <v>0</v>
      </c>
      <c r="D1276" s="37">
        <v>0</v>
      </c>
      <c r="E1276" s="37">
        <v>0</v>
      </c>
      <c r="F1276" s="37">
        <v>0</v>
      </c>
      <c r="G1276" s="37">
        <v>0</v>
      </c>
      <c r="H1276" s="37">
        <v>0</v>
      </c>
      <c r="I1276" s="37">
        <v>0</v>
      </c>
      <c r="J1276" s="37">
        <v>0</v>
      </c>
      <c r="K1276" s="37">
        <v>0</v>
      </c>
      <c r="L1276" s="37">
        <v>0</v>
      </c>
      <c r="M1276" s="37">
        <v>0</v>
      </c>
      <c r="N1276" s="37">
        <v>0</v>
      </c>
      <c r="O1276" s="37"/>
      <c r="P1276" s="37"/>
      <c r="Q1276" s="37"/>
      <c r="R1276" s="37"/>
      <c r="S1276" s="37"/>
    </row>
    <row r="1277" spans="2:19" hidden="1" outlineLevel="1">
      <c r="B1277" s="6">
        <v>1983</v>
      </c>
      <c r="C1277" s="37">
        <v>0</v>
      </c>
      <c r="D1277" s="37">
        <v>0</v>
      </c>
      <c r="E1277" s="37">
        <v>0</v>
      </c>
      <c r="F1277" s="37">
        <v>0</v>
      </c>
      <c r="G1277" s="37">
        <v>0</v>
      </c>
      <c r="H1277" s="37">
        <v>0</v>
      </c>
      <c r="I1277" s="37">
        <v>0</v>
      </c>
      <c r="J1277" s="37">
        <v>0</v>
      </c>
      <c r="K1277" s="37">
        <v>0</v>
      </c>
      <c r="L1277" s="37">
        <v>0</v>
      </c>
      <c r="M1277" s="37">
        <v>0</v>
      </c>
      <c r="N1277" s="37">
        <v>0</v>
      </c>
      <c r="O1277" s="37"/>
      <c r="P1277" s="37"/>
      <c r="Q1277" s="37"/>
      <c r="R1277" s="37"/>
      <c r="S1277" s="37"/>
    </row>
    <row r="1278" spans="2:19" hidden="1" outlineLevel="1">
      <c r="B1278" s="6">
        <v>1982</v>
      </c>
      <c r="C1278" s="37">
        <v>0</v>
      </c>
      <c r="D1278" s="37">
        <v>0</v>
      </c>
      <c r="E1278" s="37">
        <v>0</v>
      </c>
      <c r="F1278" s="37">
        <v>0</v>
      </c>
      <c r="G1278" s="37">
        <v>0</v>
      </c>
      <c r="H1278" s="37">
        <v>0</v>
      </c>
      <c r="I1278" s="37">
        <v>0</v>
      </c>
      <c r="J1278" s="37">
        <v>0</v>
      </c>
      <c r="K1278" s="37">
        <v>0</v>
      </c>
      <c r="L1278" s="37">
        <v>0</v>
      </c>
      <c r="M1278" s="37">
        <v>0</v>
      </c>
      <c r="N1278" s="37">
        <v>0</v>
      </c>
      <c r="O1278" s="37"/>
      <c r="P1278" s="37"/>
      <c r="Q1278" s="37"/>
      <c r="R1278" s="37"/>
      <c r="S1278" s="37"/>
    </row>
    <row r="1279" spans="2:19" hidden="1" outlineLevel="1">
      <c r="B1279" s="6">
        <v>1981</v>
      </c>
      <c r="C1279" s="37">
        <v>0</v>
      </c>
      <c r="D1279" s="37">
        <v>0</v>
      </c>
      <c r="E1279" s="37">
        <v>0</v>
      </c>
      <c r="F1279" s="37">
        <v>0</v>
      </c>
      <c r="G1279" s="37">
        <v>0</v>
      </c>
      <c r="H1279" s="37">
        <v>0</v>
      </c>
      <c r="I1279" s="37">
        <v>0</v>
      </c>
      <c r="J1279" s="37">
        <v>0</v>
      </c>
      <c r="K1279" s="37">
        <v>0</v>
      </c>
      <c r="L1279" s="37">
        <v>0</v>
      </c>
      <c r="M1279" s="37">
        <v>0</v>
      </c>
      <c r="N1279" s="37">
        <v>0</v>
      </c>
      <c r="O1279" s="37"/>
      <c r="P1279" s="37"/>
      <c r="Q1279" s="37"/>
      <c r="R1279" s="37"/>
      <c r="S1279" s="37"/>
    </row>
    <row r="1280" spans="2:19" hidden="1" outlineLevel="1">
      <c r="B1280" s="6">
        <v>1980</v>
      </c>
      <c r="C1280" s="37">
        <v>0</v>
      </c>
      <c r="D1280" s="37">
        <v>0</v>
      </c>
      <c r="E1280" s="37">
        <v>0</v>
      </c>
      <c r="F1280" s="37">
        <v>0</v>
      </c>
      <c r="G1280" s="37">
        <v>0</v>
      </c>
      <c r="H1280" s="37">
        <v>0</v>
      </c>
      <c r="I1280" s="37">
        <v>0</v>
      </c>
      <c r="J1280" s="37">
        <v>0</v>
      </c>
      <c r="K1280" s="37">
        <v>0</v>
      </c>
      <c r="L1280" s="37">
        <v>0</v>
      </c>
      <c r="M1280" s="37">
        <v>0</v>
      </c>
      <c r="N1280" s="37">
        <v>0</v>
      </c>
      <c r="O1280" s="37"/>
      <c r="P1280" s="37"/>
      <c r="Q1280" s="37"/>
      <c r="R1280" s="37"/>
      <c r="S1280" s="37"/>
    </row>
    <row r="1281" spans="2:19" hidden="1" outlineLevel="1">
      <c r="B1281" s="6">
        <v>1979</v>
      </c>
      <c r="C1281" s="37">
        <v>0</v>
      </c>
      <c r="D1281" s="37">
        <v>0</v>
      </c>
      <c r="E1281" s="37">
        <v>0</v>
      </c>
      <c r="F1281" s="37">
        <v>0</v>
      </c>
      <c r="G1281" s="37">
        <v>0</v>
      </c>
      <c r="H1281" s="37">
        <v>0</v>
      </c>
      <c r="I1281" s="37">
        <v>0</v>
      </c>
      <c r="J1281" s="37">
        <v>0</v>
      </c>
      <c r="K1281" s="37">
        <v>0</v>
      </c>
      <c r="L1281" s="37">
        <v>0</v>
      </c>
      <c r="M1281" s="37">
        <v>0</v>
      </c>
      <c r="N1281" s="37">
        <v>0</v>
      </c>
      <c r="O1281" s="37"/>
      <c r="P1281" s="37"/>
      <c r="Q1281" s="37"/>
      <c r="R1281" s="37"/>
      <c r="S1281" s="37"/>
    </row>
    <row r="1282" spans="2:19" hidden="1" outlineLevel="1">
      <c r="B1282" s="6">
        <v>1978</v>
      </c>
      <c r="C1282" s="37">
        <v>0</v>
      </c>
      <c r="D1282" s="37">
        <v>0</v>
      </c>
      <c r="E1282" s="37">
        <v>0</v>
      </c>
      <c r="F1282" s="37">
        <v>0</v>
      </c>
      <c r="G1282" s="37">
        <v>0</v>
      </c>
      <c r="H1282" s="37">
        <v>0</v>
      </c>
      <c r="I1282" s="37">
        <v>0</v>
      </c>
      <c r="J1282" s="37">
        <v>0</v>
      </c>
      <c r="K1282" s="37">
        <v>0</v>
      </c>
      <c r="L1282" s="37">
        <v>0</v>
      </c>
      <c r="M1282" s="37">
        <v>0</v>
      </c>
      <c r="N1282" s="37">
        <v>0</v>
      </c>
      <c r="O1282" s="37"/>
      <c r="P1282" s="37"/>
      <c r="Q1282" s="37"/>
      <c r="R1282" s="37"/>
      <c r="S1282" s="37"/>
    </row>
    <row r="1283" spans="2:19" hidden="1" outlineLevel="1">
      <c r="B1283" s="6">
        <v>1977</v>
      </c>
      <c r="C1283" s="37">
        <v>0</v>
      </c>
      <c r="D1283" s="37">
        <v>0</v>
      </c>
      <c r="E1283" s="37">
        <v>0</v>
      </c>
      <c r="F1283" s="37">
        <v>0</v>
      </c>
      <c r="G1283" s="37">
        <v>0</v>
      </c>
      <c r="H1283" s="37">
        <v>0</v>
      </c>
      <c r="I1283" s="37">
        <v>0</v>
      </c>
      <c r="J1283" s="37">
        <v>0</v>
      </c>
      <c r="K1283" s="37">
        <v>0</v>
      </c>
      <c r="L1283" s="37">
        <v>0</v>
      </c>
      <c r="M1283" s="37">
        <v>0</v>
      </c>
      <c r="N1283" s="37">
        <v>0</v>
      </c>
      <c r="O1283" s="37"/>
      <c r="P1283" s="37"/>
      <c r="Q1283" s="37"/>
      <c r="R1283" s="37"/>
      <c r="S1283" s="37"/>
    </row>
    <row r="1284" spans="2:19" hidden="1" outlineLevel="1">
      <c r="B1284" s="6">
        <v>1976</v>
      </c>
      <c r="C1284" s="37">
        <v>0</v>
      </c>
      <c r="D1284" s="37">
        <v>0</v>
      </c>
      <c r="E1284" s="37">
        <v>0</v>
      </c>
      <c r="F1284" s="37">
        <v>0</v>
      </c>
      <c r="G1284" s="37">
        <v>0</v>
      </c>
      <c r="H1284" s="37">
        <v>0</v>
      </c>
      <c r="I1284" s="37">
        <v>0</v>
      </c>
      <c r="J1284" s="37">
        <v>0</v>
      </c>
      <c r="K1284" s="37">
        <v>0</v>
      </c>
      <c r="L1284" s="37">
        <v>0</v>
      </c>
      <c r="M1284" s="37">
        <v>0</v>
      </c>
      <c r="N1284" s="37">
        <v>0</v>
      </c>
      <c r="O1284" s="37"/>
      <c r="P1284" s="37"/>
      <c r="Q1284" s="37"/>
      <c r="R1284" s="37"/>
      <c r="S1284" s="37"/>
    </row>
    <row r="1285" spans="2:19" hidden="1" outlineLevel="1">
      <c r="B1285" s="6">
        <v>1975</v>
      </c>
      <c r="C1285" s="37">
        <v>0</v>
      </c>
      <c r="D1285" s="37">
        <v>0</v>
      </c>
      <c r="E1285" s="37">
        <v>0</v>
      </c>
      <c r="F1285" s="37">
        <v>0</v>
      </c>
      <c r="G1285" s="37">
        <v>0</v>
      </c>
      <c r="H1285" s="37">
        <v>0</v>
      </c>
      <c r="I1285" s="37">
        <v>0</v>
      </c>
      <c r="J1285" s="37">
        <v>0</v>
      </c>
      <c r="K1285" s="37">
        <v>0</v>
      </c>
      <c r="L1285" s="37">
        <v>0</v>
      </c>
      <c r="M1285" s="37">
        <v>0</v>
      </c>
      <c r="N1285" s="37">
        <v>0</v>
      </c>
      <c r="O1285" s="37"/>
      <c r="P1285" s="37"/>
      <c r="Q1285" s="37"/>
      <c r="R1285" s="37"/>
      <c r="S1285" s="37"/>
    </row>
    <row r="1286" spans="2:19" hidden="1" outlineLevel="1">
      <c r="B1286" s="6">
        <v>1974</v>
      </c>
      <c r="C1286" s="37">
        <v>0</v>
      </c>
      <c r="D1286" s="37">
        <v>0</v>
      </c>
      <c r="E1286" s="37">
        <v>0</v>
      </c>
      <c r="F1286" s="37">
        <v>0</v>
      </c>
      <c r="G1286" s="37">
        <v>0</v>
      </c>
      <c r="H1286" s="37">
        <v>0</v>
      </c>
      <c r="I1286" s="37">
        <v>0</v>
      </c>
      <c r="J1286" s="37">
        <v>0</v>
      </c>
      <c r="K1286" s="37">
        <v>0</v>
      </c>
      <c r="L1286" s="37">
        <v>0</v>
      </c>
      <c r="M1286" s="37">
        <v>0</v>
      </c>
      <c r="N1286" s="37">
        <v>0</v>
      </c>
      <c r="O1286" s="37"/>
      <c r="P1286" s="37"/>
      <c r="Q1286" s="37"/>
      <c r="R1286" s="37"/>
      <c r="S1286" s="37"/>
    </row>
    <row r="1287" spans="2:19" hidden="1" outlineLevel="1">
      <c r="B1287" s="6">
        <v>1973</v>
      </c>
      <c r="C1287" s="37">
        <v>0</v>
      </c>
      <c r="D1287" s="37">
        <v>0</v>
      </c>
      <c r="E1287" s="37">
        <v>0</v>
      </c>
      <c r="F1287" s="37">
        <v>0</v>
      </c>
      <c r="G1287" s="37">
        <v>0</v>
      </c>
      <c r="H1287" s="37">
        <v>0</v>
      </c>
      <c r="I1287" s="37">
        <v>0</v>
      </c>
      <c r="J1287" s="37">
        <v>0</v>
      </c>
      <c r="K1287" s="37">
        <v>0</v>
      </c>
      <c r="L1287" s="37">
        <v>0</v>
      </c>
      <c r="M1287" s="37">
        <v>0</v>
      </c>
      <c r="N1287" s="37">
        <v>0</v>
      </c>
      <c r="O1287" s="37"/>
      <c r="P1287" s="37"/>
      <c r="Q1287" s="37"/>
      <c r="R1287" s="37"/>
      <c r="S1287" s="37"/>
    </row>
    <row r="1288" spans="2:19" hidden="1" outlineLevel="1">
      <c r="B1288" s="6">
        <v>1972</v>
      </c>
      <c r="C1288" s="37">
        <v>0</v>
      </c>
      <c r="D1288" s="37">
        <v>0</v>
      </c>
      <c r="E1288" s="37">
        <v>0</v>
      </c>
      <c r="F1288" s="37">
        <v>0</v>
      </c>
      <c r="G1288" s="37">
        <v>0</v>
      </c>
      <c r="H1288" s="37">
        <v>0</v>
      </c>
      <c r="I1288" s="37">
        <v>0</v>
      </c>
      <c r="J1288" s="37">
        <v>0</v>
      </c>
      <c r="K1288" s="37">
        <v>0</v>
      </c>
      <c r="L1288" s="37">
        <v>0</v>
      </c>
      <c r="M1288" s="37">
        <v>0</v>
      </c>
      <c r="N1288" s="37">
        <v>0</v>
      </c>
      <c r="O1288" s="37"/>
      <c r="P1288" s="37"/>
      <c r="Q1288" s="37"/>
      <c r="R1288" s="37"/>
      <c r="S1288" s="37"/>
    </row>
    <row r="1289" spans="2:19" hidden="1" outlineLevel="1">
      <c r="B1289" s="6">
        <v>1971</v>
      </c>
      <c r="C1289" s="37">
        <v>0</v>
      </c>
      <c r="D1289" s="37">
        <v>0</v>
      </c>
      <c r="E1289" s="37">
        <v>0</v>
      </c>
      <c r="F1289" s="37">
        <v>0</v>
      </c>
      <c r="G1289" s="37">
        <v>0</v>
      </c>
      <c r="H1289" s="37">
        <v>0</v>
      </c>
      <c r="I1289" s="37">
        <v>0</v>
      </c>
      <c r="J1289" s="37">
        <v>0</v>
      </c>
      <c r="K1289" s="37">
        <v>0</v>
      </c>
      <c r="L1289" s="37">
        <v>0</v>
      </c>
      <c r="M1289" s="37">
        <v>0</v>
      </c>
      <c r="N1289" s="37">
        <v>0</v>
      </c>
      <c r="O1289" s="37"/>
      <c r="P1289" s="37"/>
      <c r="Q1289" s="37"/>
      <c r="R1289" s="37"/>
      <c r="S1289" s="37"/>
    </row>
    <row r="1290" spans="2:19" hidden="1" outlineLevel="1">
      <c r="B1290" s="6">
        <v>1970</v>
      </c>
      <c r="C1290" s="37">
        <v>0</v>
      </c>
      <c r="D1290" s="37">
        <v>0</v>
      </c>
      <c r="E1290" s="37">
        <v>0</v>
      </c>
      <c r="F1290" s="37">
        <v>0</v>
      </c>
      <c r="G1290" s="37">
        <v>0</v>
      </c>
      <c r="H1290" s="37">
        <v>0</v>
      </c>
      <c r="I1290" s="37">
        <v>0</v>
      </c>
      <c r="J1290" s="37">
        <v>0</v>
      </c>
      <c r="K1290" s="37">
        <v>0</v>
      </c>
      <c r="L1290" s="37">
        <v>0</v>
      </c>
      <c r="M1290" s="37">
        <v>0</v>
      </c>
      <c r="N1290" s="37">
        <v>0</v>
      </c>
      <c r="O1290" s="37"/>
      <c r="P1290" s="37"/>
      <c r="Q1290" s="37"/>
      <c r="R1290" s="37"/>
      <c r="S1290" s="37"/>
    </row>
    <row r="1291" spans="2:19" hidden="1" outlineLevel="1">
      <c r="B1291" s="6">
        <v>1969</v>
      </c>
      <c r="C1291" s="37">
        <v>0</v>
      </c>
      <c r="D1291" s="37">
        <v>0</v>
      </c>
      <c r="E1291" s="37">
        <v>0</v>
      </c>
      <c r="F1291" s="37">
        <v>0</v>
      </c>
      <c r="G1291" s="37">
        <v>0</v>
      </c>
      <c r="H1291" s="37">
        <v>0</v>
      </c>
      <c r="I1291" s="37">
        <v>0</v>
      </c>
      <c r="J1291" s="37">
        <v>0</v>
      </c>
      <c r="K1291" s="37">
        <v>0</v>
      </c>
      <c r="L1291" s="37">
        <v>0</v>
      </c>
      <c r="M1291" s="37">
        <v>0</v>
      </c>
      <c r="N1291" s="37">
        <v>0</v>
      </c>
      <c r="O1291" s="37"/>
      <c r="P1291" s="37"/>
      <c r="Q1291" s="37"/>
      <c r="R1291" s="37"/>
      <c r="S1291" s="37"/>
    </row>
    <row r="1292" spans="2:19" hidden="1" outlineLevel="1">
      <c r="B1292" s="6">
        <v>1968</v>
      </c>
      <c r="C1292" s="37">
        <v>0</v>
      </c>
      <c r="D1292" s="37">
        <v>0</v>
      </c>
      <c r="E1292" s="37">
        <v>0</v>
      </c>
      <c r="F1292" s="37">
        <v>0</v>
      </c>
      <c r="G1292" s="37">
        <v>0</v>
      </c>
      <c r="H1292" s="37">
        <v>0</v>
      </c>
      <c r="I1292" s="37">
        <v>0</v>
      </c>
      <c r="J1292" s="37">
        <v>0</v>
      </c>
      <c r="K1292" s="37">
        <v>0</v>
      </c>
      <c r="L1292" s="37">
        <v>0</v>
      </c>
      <c r="M1292" s="37">
        <v>0</v>
      </c>
      <c r="N1292" s="37">
        <v>0</v>
      </c>
      <c r="O1292" s="37"/>
      <c r="P1292" s="37"/>
      <c r="Q1292" s="37"/>
      <c r="R1292" s="37"/>
      <c r="S1292" s="37"/>
    </row>
    <row r="1293" spans="2:19" hidden="1" outlineLevel="1">
      <c r="B1293" s="6">
        <v>1967</v>
      </c>
      <c r="C1293" s="37">
        <v>0</v>
      </c>
      <c r="D1293" s="37">
        <v>0</v>
      </c>
      <c r="E1293" s="37">
        <v>0</v>
      </c>
      <c r="F1293" s="37">
        <v>0</v>
      </c>
      <c r="G1293" s="37">
        <v>0</v>
      </c>
      <c r="H1293" s="37">
        <v>0</v>
      </c>
      <c r="I1293" s="37">
        <v>0</v>
      </c>
      <c r="J1293" s="37">
        <v>0</v>
      </c>
      <c r="K1293" s="37">
        <v>0</v>
      </c>
      <c r="L1293" s="37">
        <v>0</v>
      </c>
      <c r="M1293" s="37">
        <v>0</v>
      </c>
      <c r="N1293" s="37">
        <v>0</v>
      </c>
      <c r="O1293" s="37"/>
      <c r="P1293" s="37"/>
      <c r="Q1293" s="37"/>
      <c r="R1293" s="37"/>
      <c r="S1293" s="37"/>
    </row>
    <row r="1294" spans="2:19" hidden="1" outlineLevel="1">
      <c r="B1294" s="6">
        <v>1966</v>
      </c>
      <c r="C1294" s="37">
        <v>0</v>
      </c>
      <c r="D1294" s="37">
        <v>0</v>
      </c>
      <c r="E1294" s="37">
        <v>0</v>
      </c>
      <c r="F1294" s="37">
        <v>0</v>
      </c>
      <c r="G1294" s="37">
        <v>0</v>
      </c>
      <c r="H1294" s="37">
        <v>0</v>
      </c>
      <c r="I1294" s="37">
        <v>0</v>
      </c>
      <c r="J1294" s="37">
        <v>0</v>
      </c>
      <c r="K1294" s="37">
        <v>0</v>
      </c>
      <c r="L1294" s="37">
        <v>0</v>
      </c>
      <c r="M1294" s="37">
        <v>0</v>
      </c>
      <c r="N1294" s="37">
        <v>0</v>
      </c>
      <c r="O1294" s="37"/>
      <c r="P1294" s="37"/>
      <c r="Q1294" s="37"/>
      <c r="R1294" s="37"/>
      <c r="S1294" s="37"/>
    </row>
    <row r="1295" spans="2:19" hidden="1" outlineLevel="1">
      <c r="B1295" s="6">
        <v>1965</v>
      </c>
      <c r="C1295" s="37">
        <v>0</v>
      </c>
      <c r="D1295" s="37">
        <v>0</v>
      </c>
      <c r="E1295" s="37">
        <v>0</v>
      </c>
      <c r="F1295" s="37">
        <v>0</v>
      </c>
      <c r="G1295" s="37">
        <v>0</v>
      </c>
      <c r="H1295" s="37">
        <v>0</v>
      </c>
      <c r="I1295" s="37">
        <v>0</v>
      </c>
      <c r="J1295" s="37">
        <v>0</v>
      </c>
      <c r="K1295" s="37">
        <v>0</v>
      </c>
      <c r="L1295" s="37">
        <v>0</v>
      </c>
      <c r="M1295" s="37">
        <v>0</v>
      </c>
      <c r="N1295" s="37">
        <v>0</v>
      </c>
      <c r="O1295" s="37"/>
      <c r="P1295" s="37"/>
      <c r="Q1295" s="37"/>
      <c r="R1295" s="37"/>
      <c r="S1295" s="37"/>
    </row>
    <row r="1296" spans="2:19" hidden="1" outlineLevel="1">
      <c r="B1296" s="6">
        <v>1964</v>
      </c>
      <c r="C1296" s="37">
        <v>0</v>
      </c>
      <c r="D1296" s="37">
        <v>0</v>
      </c>
      <c r="E1296" s="37">
        <v>0</v>
      </c>
      <c r="F1296" s="37">
        <v>0</v>
      </c>
      <c r="G1296" s="37">
        <v>0</v>
      </c>
      <c r="H1296" s="37">
        <v>0</v>
      </c>
      <c r="I1296" s="37">
        <v>0</v>
      </c>
      <c r="J1296" s="37">
        <v>0</v>
      </c>
      <c r="K1296" s="37">
        <v>0</v>
      </c>
      <c r="L1296" s="37">
        <v>0</v>
      </c>
      <c r="M1296" s="37">
        <v>0</v>
      </c>
      <c r="N1296" s="37">
        <v>0</v>
      </c>
      <c r="O1296" s="37"/>
      <c r="P1296" s="37"/>
      <c r="Q1296" s="37"/>
      <c r="R1296" s="37"/>
      <c r="S1296" s="37"/>
    </row>
    <row r="1297" spans="2:19" hidden="1" outlineLevel="1">
      <c r="B1297" s="6">
        <v>1963</v>
      </c>
      <c r="C1297" s="37">
        <v>0</v>
      </c>
      <c r="D1297" s="37">
        <v>0</v>
      </c>
      <c r="E1297" s="37">
        <v>0</v>
      </c>
      <c r="F1297" s="37">
        <v>0</v>
      </c>
      <c r="G1297" s="37">
        <v>0</v>
      </c>
      <c r="H1297" s="37">
        <v>0</v>
      </c>
      <c r="I1297" s="37">
        <v>0</v>
      </c>
      <c r="J1297" s="37">
        <v>0</v>
      </c>
      <c r="K1297" s="37">
        <v>0</v>
      </c>
      <c r="L1297" s="37">
        <v>0</v>
      </c>
      <c r="M1297" s="37">
        <v>0</v>
      </c>
      <c r="N1297" s="37">
        <v>0</v>
      </c>
      <c r="O1297" s="37"/>
      <c r="P1297" s="37"/>
      <c r="Q1297" s="37"/>
      <c r="R1297" s="37"/>
      <c r="S1297" s="37"/>
    </row>
    <row r="1298" spans="2:19" hidden="1" outlineLevel="1">
      <c r="B1298" s="6">
        <v>1962</v>
      </c>
      <c r="C1298" s="37">
        <v>0</v>
      </c>
      <c r="D1298" s="37">
        <v>0</v>
      </c>
      <c r="E1298" s="37">
        <v>0</v>
      </c>
      <c r="F1298" s="37">
        <v>0</v>
      </c>
      <c r="G1298" s="37">
        <v>0</v>
      </c>
      <c r="H1298" s="37">
        <v>0</v>
      </c>
      <c r="I1298" s="37">
        <v>0</v>
      </c>
      <c r="J1298" s="37">
        <v>0</v>
      </c>
      <c r="K1298" s="37">
        <v>0</v>
      </c>
      <c r="L1298" s="37">
        <v>0</v>
      </c>
      <c r="M1298" s="37">
        <v>0</v>
      </c>
      <c r="N1298" s="37">
        <v>0</v>
      </c>
      <c r="O1298" s="37"/>
      <c r="P1298" s="37"/>
      <c r="Q1298" s="37"/>
      <c r="R1298" s="37"/>
      <c r="S1298" s="37"/>
    </row>
    <row r="1299" spans="2:19" hidden="1" outlineLevel="1">
      <c r="B1299" s="6">
        <v>1961</v>
      </c>
      <c r="C1299" s="37">
        <v>0</v>
      </c>
      <c r="D1299" s="37">
        <v>0</v>
      </c>
      <c r="E1299" s="37">
        <v>0</v>
      </c>
      <c r="F1299" s="37">
        <v>0</v>
      </c>
      <c r="G1299" s="37">
        <v>0</v>
      </c>
      <c r="H1299" s="37">
        <v>0</v>
      </c>
      <c r="I1299" s="37">
        <v>0</v>
      </c>
      <c r="J1299" s="37">
        <v>0</v>
      </c>
      <c r="K1299" s="37">
        <v>0</v>
      </c>
      <c r="L1299" s="37">
        <v>0</v>
      </c>
      <c r="M1299" s="37">
        <v>0</v>
      </c>
      <c r="N1299" s="37">
        <v>0</v>
      </c>
      <c r="O1299" s="37"/>
      <c r="P1299" s="37"/>
      <c r="Q1299" s="37"/>
      <c r="R1299" s="37"/>
      <c r="S1299" s="37"/>
    </row>
    <row r="1300" spans="2:19" hidden="1" outlineLevel="1">
      <c r="B1300" s="6">
        <v>1960</v>
      </c>
      <c r="C1300" s="37">
        <v>0</v>
      </c>
      <c r="D1300" s="37">
        <v>0</v>
      </c>
      <c r="E1300" s="37">
        <v>0</v>
      </c>
      <c r="F1300" s="37">
        <v>0</v>
      </c>
      <c r="G1300" s="37">
        <v>0</v>
      </c>
      <c r="H1300" s="37">
        <v>0</v>
      </c>
      <c r="I1300" s="37">
        <v>0</v>
      </c>
      <c r="J1300" s="37">
        <v>0</v>
      </c>
      <c r="K1300" s="37">
        <v>0</v>
      </c>
      <c r="L1300" s="37">
        <v>0</v>
      </c>
      <c r="M1300" s="37">
        <v>0</v>
      </c>
      <c r="N1300" s="37">
        <v>0</v>
      </c>
      <c r="O1300" s="37"/>
      <c r="P1300" s="37"/>
      <c r="Q1300" s="37"/>
      <c r="R1300" s="37"/>
      <c r="S1300" s="37"/>
    </row>
    <row r="1301" spans="2:19" hidden="1" outlineLevel="1">
      <c r="B1301" s="6">
        <v>1959</v>
      </c>
      <c r="C1301" s="37">
        <v>0</v>
      </c>
      <c r="D1301" s="37">
        <v>0</v>
      </c>
      <c r="E1301" s="37">
        <v>0</v>
      </c>
      <c r="F1301" s="37">
        <v>0</v>
      </c>
      <c r="G1301" s="37">
        <v>0</v>
      </c>
      <c r="H1301" s="37">
        <v>0</v>
      </c>
      <c r="I1301" s="37">
        <v>0</v>
      </c>
      <c r="J1301" s="37">
        <v>0</v>
      </c>
      <c r="K1301" s="37">
        <v>0</v>
      </c>
      <c r="L1301" s="37">
        <v>0</v>
      </c>
      <c r="M1301" s="37">
        <v>0</v>
      </c>
      <c r="N1301" s="37">
        <v>0</v>
      </c>
      <c r="O1301" s="37"/>
      <c r="P1301" s="37"/>
      <c r="Q1301" s="37"/>
      <c r="R1301" s="37"/>
      <c r="S1301" s="37"/>
    </row>
    <row r="1302" spans="2:19" hidden="1" outlineLevel="1">
      <c r="B1302" s="6">
        <v>1958</v>
      </c>
      <c r="C1302" s="37">
        <v>0</v>
      </c>
      <c r="D1302" s="37">
        <v>0</v>
      </c>
      <c r="E1302" s="37">
        <v>0</v>
      </c>
      <c r="F1302" s="37">
        <v>0</v>
      </c>
      <c r="G1302" s="37">
        <v>0</v>
      </c>
      <c r="H1302" s="37">
        <v>0</v>
      </c>
      <c r="I1302" s="37">
        <v>0</v>
      </c>
      <c r="J1302" s="37">
        <v>0</v>
      </c>
      <c r="K1302" s="37">
        <v>0</v>
      </c>
      <c r="L1302" s="37">
        <v>0</v>
      </c>
      <c r="M1302" s="37">
        <v>0</v>
      </c>
      <c r="N1302" s="37">
        <v>0</v>
      </c>
      <c r="O1302" s="37"/>
      <c r="P1302" s="37"/>
      <c r="Q1302" s="37"/>
      <c r="R1302" s="37"/>
      <c r="S1302" s="37"/>
    </row>
    <row r="1303" spans="2:19" hidden="1" outlineLevel="1">
      <c r="B1303" s="6">
        <v>1957</v>
      </c>
      <c r="C1303" s="37">
        <v>0</v>
      </c>
      <c r="D1303" s="37">
        <v>0</v>
      </c>
      <c r="E1303" s="37">
        <v>0</v>
      </c>
      <c r="F1303" s="37">
        <v>0</v>
      </c>
      <c r="G1303" s="37">
        <v>0</v>
      </c>
      <c r="H1303" s="37">
        <v>0</v>
      </c>
      <c r="I1303" s="37">
        <v>0</v>
      </c>
      <c r="J1303" s="37">
        <v>0</v>
      </c>
      <c r="K1303" s="37">
        <v>0</v>
      </c>
      <c r="L1303" s="37">
        <v>0</v>
      </c>
      <c r="M1303" s="37">
        <v>0</v>
      </c>
      <c r="N1303" s="37">
        <v>0</v>
      </c>
      <c r="O1303" s="37"/>
      <c r="P1303" s="37"/>
      <c r="Q1303" s="37"/>
      <c r="R1303" s="37"/>
      <c r="S1303" s="37"/>
    </row>
    <row r="1304" spans="2:19" hidden="1" outlineLevel="1">
      <c r="B1304" s="6">
        <v>1956</v>
      </c>
      <c r="C1304" s="37">
        <v>0</v>
      </c>
      <c r="D1304" s="37">
        <v>0</v>
      </c>
      <c r="E1304" s="37">
        <v>0</v>
      </c>
      <c r="F1304" s="37">
        <v>0</v>
      </c>
      <c r="G1304" s="37">
        <v>0</v>
      </c>
      <c r="H1304" s="37">
        <v>0</v>
      </c>
      <c r="I1304" s="37">
        <v>0</v>
      </c>
      <c r="J1304" s="37">
        <v>0</v>
      </c>
      <c r="K1304" s="37">
        <v>0</v>
      </c>
      <c r="L1304" s="37">
        <v>0</v>
      </c>
      <c r="M1304" s="37">
        <v>0</v>
      </c>
      <c r="N1304" s="37">
        <v>0</v>
      </c>
      <c r="O1304" s="37"/>
      <c r="P1304" s="37"/>
      <c r="Q1304" s="37"/>
      <c r="R1304" s="37"/>
      <c r="S1304" s="37"/>
    </row>
    <row r="1305" spans="2:19" hidden="1" outlineLevel="1">
      <c r="B1305" s="6">
        <v>1955</v>
      </c>
      <c r="C1305" s="37">
        <v>0</v>
      </c>
      <c r="D1305" s="37">
        <v>0</v>
      </c>
      <c r="E1305" s="37">
        <v>0</v>
      </c>
      <c r="F1305" s="37">
        <v>0</v>
      </c>
      <c r="G1305" s="37">
        <v>0</v>
      </c>
      <c r="H1305" s="37">
        <v>0</v>
      </c>
      <c r="I1305" s="37">
        <v>0</v>
      </c>
      <c r="J1305" s="37">
        <v>0</v>
      </c>
      <c r="K1305" s="37">
        <v>0</v>
      </c>
      <c r="L1305" s="37">
        <v>0</v>
      </c>
      <c r="M1305" s="37">
        <v>0</v>
      </c>
      <c r="N1305" s="37">
        <v>0</v>
      </c>
      <c r="O1305" s="37"/>
      <c r="P1305" s="37"/>
      <c r="Q1305" s="37"/>
      <c r="R1305" s="37"/>
      <c r="S1305" s="37"/>
    </row>
    <row r="1306" spans="2:19" hidden="1" outlineLevel="1">
      <c r="B1306" s="6">
        <v>1954</v>
      </c>
      <c r="C1306" s="37">
        <v>0</v>
      </c>
      <c r="D1306" s="37">
        <v>0</v>
      </c>
      <c r="E1306" s="37">
        <v>0</v>
      </c>
      <c r="F1306" s="37">
        <v>0</v>
      </c>
      <c r="G1306" s="37">
        <v>0</v>
      </c>
      <c r="H1306" s="37">
        <v>0</v>
      </c>
      <c r="I1306" s="37">
        <v>0</v>
      </c>
      <c r="J1306" s="37">
        <v>0</v>
      </c>
      <c r="K1306" s="37">
        <v>0</v>
      </c>
      <c r="L1306" s="37">
        <v>0</v>
      </c>
      <c r="M1306" s="37">
        <v>0</v>
      </c>
      <c r="N1306" s="37">
        <v>0</v>
      </c>
      <c r="O1306" s="37"/>
      <c r="P1306" s="37"/>
      <c r="Q1306" s="37"/>
      <c r="R1306" s="37"/>
      <c r="S1306" s="37"/>
    </row>
    <row r="1307" spans="2:19" hidden="1" outlineLevel="1">
      <c r="B1307" s="6">
        <v>1953</v>
      </c>
      <c r="C1307" s="37">
        <v>0</v>
      </c>
      <c r="D1307" s="37">
        <v>0</v>
      </c>
      <c r="E1307" s="37">
        <v>0</v>
      </c>
      <c r="F1307" s="37">
        <v>0</v>
      </c>
      <c r="G1307" s="37">
        <v>0</v>
      </c>
      <c r="H1307" s="37">
        <v>0</v>
      </c>
      <c r="I1307" s="37">
        <v>0</v>
      </c>
      <c r="J1307" s="37">
        <v>0</v>
      </c>
      <c r="K1307" s="37">
        <v>0</v>
      </c>
      <c r="L1307" s="37">
        <v>0</v>
      </c>
      <c r="M1307" s="37">
        <v>0</v>
      </c>
      <c r="N1307" s="37">
        <v>0</v>
      </c>
      <c r="O1307" s="37"/>
      <c r="P1307" s="37"/>
      <c r="Q1307" s="37"/>
      <c r="R1307" s="37"/>
      <c r="S1307" s="37"/>
    </row>
    <row r="1308" spans="2:19" hidden="1" outlineLevel="1">
      <c r="B1308" s="6">
        <v>1952</v>
      </c>
      <c r="C1308" s="37">
        <v>0</v>
      </c>
      <c r="D1308" s="37">
        <v>0</v>
      </c>
      <c r="E1308" s="37">
        <v>0</v>
      </c>
      <c r="F1308" s="37">
        <v>0</v>
      </c>
      <c r="G1308" s="37">
        <v>0</v>
      </c>
      <c r="H1308" s="37">
        <v>0</v>
      </c>
      <c r="I1308" s="37">
        <v>0</v>
      </c>
      <c r="J1308" s="37">
        <v>0</v>
      </c>
      <c r="K1308" s="37">
        <v>0</v>
      </c>
      <c r="L1308" s="37">
        <v>0</v>
      </c>
      <c r="M1308" s="37">
        <v>0</v>
      </c>
      <c r="N1308" s="37">
        <v>0</v>
      </c>
      <c r="O1308" s="37"/>
      <c r="P1308" s="37"/>
      <c r="Q1308" s="37"/>
      <c r="R1308" s="37"/>
      <c r="S1308" s="37"/>
    </row>
    <row r="1309" spans="2:19" hidden="1" outlineLevel="1">
      <c r="B1309" s="6">
        <v>1951</v>
      </c>
      <c r="C1309" s="37">
        <v>0</v>
      </c>
      <c r="D1309" s="37">
        <v>0</v>
      </c>
      <c r="E1309" s="37">
        <v>0</v>
      </c>
      <c r="F1309" s="37">
        <v>0</v>
      </c>
      <c r="G1309" s="37">
        <v>0</v>
      </c>
      <c r="H1309" s="37">
        <v>0</v>
      </c>
      <c r="I1309" s="37">
        <v>0</v>
      </c>
      <c r="J1309" s="37">
        <v>0</v>
      </c>
      <c r="K1309" s="37">
        <v>0</v>
      </c>
      <c r="L1309" s="37">
        <v>0</v>
      </c>
      <c r="M1309" s="37">
        <v>0</v>
      </c>
      <c r="N1309" s="37">
        <v>0</v>
      </c>
      <c r="O1309" s="37"/>
      <c r="P1309" s="37"/>
      <c r="Q1309" s="37"/>
      <c r="R1309" s="37"/>
      <c r="S1309" s="37"/>
    </row>
    <row r="1310" spans="2:19" hidden="1" outlineLevel="1">
      <c r="B1310" s="6">
        <v>1950</v>
      </c>
      <c r="C1310" s="37">
        <v>0</v>
      </c>
      <c r="D1310" s="37">
        <v>0</v>
      </c>
      <c r="E1310" s="37">
        <v>0</v>
      </c>
      <c r="F1310" s="37">
        <v>0</v>
      </c>
      <c r="G1310" s="37">
        <v>0</v>
      </c>
      <c r="H1310" s="37">
        <v>0</v>
      </c>
      <c r="I1310" s="37">
        <v>0</v>
      </c>
      <c r="J1310" s="37">
        <v>0</v>
      </c>
      <c r="K1310" s="37">
        <v>0</v>
      </c>
      <c r="L1310" s="37">
        <v>0</v>
      </c>
      <c r="M1310" s="37">
        <v>0</v>
      </c>
      <c r="N1310" s="37">
        <v>0</v>
      </c>
      <c r="O1310" s="37"/>
      <c r="P1310" s="37"/>
      <c r="Q1310" s="37"/>
      <c r="R1310" s="37"/>
      <c r="S1310" s="37"/>
    </row>
    <row r="1311" spans="2:19" hidden="1" outlineLevel="1">
      <c r="B1311" s="6">
        <v>1949</v>
      </c>
      <c r="C1311" s="37">
        <v>0</v>
      </c>
      <c r="D1311" s="37">
        <v>0</v>
      </c>
      <c r="E1311" s="37">
        <v>0</v>
      </c>
      <c r="F1311" s="37">
        <v>0</v>
      </c>
      <c r="G1311" s="37">
        <v>0</v>
      </c>
      <c r="H1311" s="37">
        <v>0</v>
      </c>
      <c r="I1311" s="37">
        <v>0</v>
      </c>
      <c r="J1311" s="37">
        <v>0</v>
      </c>
      <c r="K1311" s="37">
        <v>0</v>
      </c>
      <c r="L1311" s="37">
        <v>0</v>
      </c>
      <c r="M1311" s="37">
        <v>0</v>
      </c>
      <c r="N1311" s="37">
        <v>0</v>
      </c>
      <c r="O1311" s="37"/>
      <c r="P1311" s="37"/>
      <c r="Q1311" s="37"/>
      <c r="R1311" s="37"/>
      <c r="S1311" s="37"/>
    </row>
    <row r="1312" spans="2:19" hidden="1" outlineLevel="1">
      <c r="B1312" s="6">
        <v>1948</v>
      </c>
      <c r="C1312" s="37">
        <v>0</v>
      </c>
      <c r="D1312" s="37">
        <v>0</v>
      </c>
      <c r="E1312" s="37">
        <v>0</v>
      </c>
      <c r="F1312" s="37">
        <v>0</v>
      </c>
      <c r="G1312" s="37">
        <v>0</v>
      </c>
      <c r="H1312" s="37">
        <v>0</v>
      </c>
      <c r="I1312" s="37">
        <v>0</v>
      </c>
      <c r="J1312" s="37">
        <v>0</v>
      </c>
      <c r="K1312" s="37">
        <v>0</v>
      </c>
      <c r="L1312" s="37">
        <v>0</v>
      </c>
      <c r="M1312" s="37">
        <v>0</v>
      </c>
      <c r="N1312" s="37">
        <v>0</v>
      </c>
      <c r="O1312" s="37"/>
      <c r="P1312" s="37"/>
      <c r="Q1312" s="37"/>
      <c r="R1312" s="37"/>
      <c r="S1312" s="37"/>
    </row>
    <row r="1313" spans="2:19" hidden="1" outlineLevel="1">
      <c r="B1313" s="6">
        <v>1947</v>
      </c>
      <c r="C1313" s="37">
        <v>0</v>
      </c>
      <c r="D1313" s="37">
        <v>0</v>
      </c>
      <c r="E1313" s="37">
        <v>0</v>
      </c>
      <c r="F1313" s="37">
        <v>0</v>
      </c>
      <c r="G1313" s="37">
        <v>0</v>
      </c>
      <c r="H1313" s="37">
        <v>0</v>
      </c>
      <c r="I1313" s="37">
        <v>0</v>
      </c>
      <c r="J1313" s="37">
        <v>0</v>
      </c>
      <c r="K1313" s="37">
        <v>0</v>
      </c>
      <c r="L1313" s="37">
        <v>0</v>
      </c>
      <c r="M1313" s="37">
        <v>0</v>
      </c>
      <c r="N1313" s="37">
        <v>0</v>
      </c>
      <c r="O1313" s="37"/>
      <c r="P1313" s="37"/>
      <c r="Q1313" s="37"/>
      <c r="R1313" s="37"/>
      <c r="S1313" s="37"/>
    </row>
    <row r="1314" spans="2:19" hidden="1" outlineLevel="1">
      <c r="B1314" s="6">
        <v>1946</v>
      </c>
      <c r="C1314" s="37">
        <v>0</v>
      </c>
      <c r="D1314" s="37">
        <v>0</v>
      </c>
      <c r="E1314" s="37">
        <v>0</v>
      </c>
      <c r="F1314" s="37">
        <v>0</v>
      </c>
      <c r="G1314" s="37">
        <v>0</v>
      </c>
      <c r="H1314" s="37">
        <v>0</v>
      </c>
      <c r="I1314" s="37">
        <v>0</v>
      </c>
      <c r="J1314" s="37">
        <v>0</v>
      </c>
      <c r="K1314" s="37">
        <v>0</v>
      </c>
      <c r="L1314" s="37">
        <v>0</v>
      </c>
      <c r="M1314" s="37">
        <v>0</v>
      </c>
      <c r="N1314" s="37">
        <v>0</v>
      </c>
      <c r="O1314" s="37"/>
      <c r="P1314" s="37"/>
      <c r="Q1314" s="37"/>
      <c r="R1314" s="37"/>
      <c r="S1314" s="37"/>
    </row>
    <row r="1315" spans="2:19" hidden="1" outlineLevel="1">
      <c r="B1315" s="6">
        <v>1945</v>
      </c>
      <c r="C1315" s="37">
        <v>0</v>
      </c>
      <c r="D1315" s="37">
        <v>0</v>
      </c>
      <c r="E1315" s="37">
        <v>0</v>
      </c>
      <c r="F1315" s="37">
        <v>0</v>
      </c>
      <c r="G1315" s="37">
        <v>0</v>
      </c>
      <c r="H1315" s="37">
        <v>0</v>
      </c>
      <c r="I1315" s="37">
        <v>0</v>
      </c>
      <c r="J1315" s="37">
        <v>0</v>
      </c>
      <c r="K1315" s="37">
        <v>0</v>
      </c>
      <c r="L1315" s="37">
        <v>0</v>
      </c>
      <c r="M1315" s="37">
        <v>0</v>
      </c>
      <c r="N1315" s="37">
        <v>0</v>
      </c>
      <c r="O1315" s="37"/>
      <c r="P1315" s="37"/>
      <c r="Q1315" s="37"/>
      <c r="R1315" s="37"/>
      <c r="S1315" s="37"/>
    </row>
    <row r="1316" spans="2:19" hidden="1" outlineLevel="1">
      <c r="B1316" s="6">
        <v>1944</v>
      </c>
      <c r="C1316" s="37">
        <v>0</v>
      </c>
      <c r="D1316" s="37">
        <v>0</v>
      </c>
      <c r="E1316" s="37">
        <v>0</v>
      </c>
      <c r="F1316" s="37">
        <v>0</v>
      </c>
      <c r="G1316" s="37">
        <v>0</v>
      </c>
      <c r="H1316" s="37">
        <v>0</v>
      </c>
      <c r="I1316" s="37">
        <v>0</v>
      </c>
      <c r="J1316" s="37">
        <v>0</v>
      </c>
      <c r="K1316" s="37">
        <v>0</v>
      </c>
      <c r="L1316" s="37">
        <v>0</v>
      </c>
      <c r="M1316" s="37">
        <v>0</v>
      </c>
      <c r="N1316" s="37">
        <v>0</v>
      </c>
      <c r="O1316" s="37"/>
      <c r="P1316" s="37"/>
      <c r="Q1316" s="37"/>
      <c r="R1316" s="37"/>
      <c r="S1316" s="37"/>
    </row>
    <row r="1317" spans="2:19" hidden="1" outlineLevel="1">
      <c r="B1317" s="6">
        <v>1943</v>
      </c>
      <c r="C1317" s="37">
        <v>0</v>
      </c>
      <c r="D1317" s="37">
        <v>0</v>
      </c>
      <c r="E1317" s="37">
        <v>0</v>
      </c>
      <c r="F1317" s="37">
        <v>0</v>
      </c>
      <c r="G1317" s="37">
        <v>0</v>
      </c>
      <c r="H1317" s="37">
        <v>0</v>
      </c>
      <c r="I1317" s="37">
        <v>0</v>
      </c>
      <c r="J1317" s="37">
        <v>0</v>
      </c>
      <c r="K1317" s="37">
        <v>0</v>
      </c>
      <c r="L1317" s="37">
        <v>0</v>
      </c>
      <c r="M1317" s="37">
        <v>0</v>
      </c>
      <c r="N1317" s="37">
        <v>0</v>
      </c>
      <c r="O1317" s="37"/>
      <c r="P1317" s="37"/>
      <c r="Q1317" s="37"/>
      <c r="R1317" s="37"/>
      <c r="S1317" s="37"/>
    </row>
    <row r="1318" spans="2:19" hidden="1" outlineLevel="1">
      <c r="B1318" s="6">
        <v>1942</v>
      </c>
      <c r="C1318" s="37">
        <v>0</v>
      </c>
      <c r="D1318" s="37">
        <v>0</v>
      </c>
      <c r="E1318" s="37">
        <v>0</v>
      </c>
      <c r="F1318" s="37">
        <v>0</v>
      </c>
      <c r="G1318" s="37">
        <v>0</v>
      </c>
      <c r="H1318" s="37">
        <v>0</v>
      </c>
      <c r="I1318" s="37">
        <v>0</v>
      </c>
      <c r="J1318" s="37">
        <v>0</v>
      </c>
      <c r="K1318" s="37">
        <v>0</v>
      </c>
      <c r="L1318" s="37">
        <v>0</v>
      </c>
      <c r="M1318" s="37">
        <v>0</v>
      </c>
      <c r="N1318" s="37">
        <v>0</v>
      </c>
      <c r="O1318" s="37"/>
      <c r="P1318" s="37"/>
      <c r="Q1318" s="37"/>
      <c r="R1318" s="37"/>
      <c r="S1318" s="37"/>
    </row>
    <row r="1319" spans="2:19" hidden="1" outlineLevel="1">
      <c r="B1319" s="6">
        <v>1941</v>
      </c>
      <c r="C1319" s="37">
        <v>0</v>
      </c>
      <c r="D1319" s="37">
        <v>0</v>
      </c>
      <c r="E1319" s="37">
        <v>0</v>
      </c>
      <c r="F1319" s="37">
        <v>0</v>
      </c>
      <c r="G1319" s="37">
        <v>0</v>
      </c>
      <c r="H1319" s="37">
        <v>0</v>
      </c>
      <c r="I1319" s="37">
        <v>0</v>
      </c>
      <c r="J1319" s="37">
        <v>0</v>
      </c>
      <c r="K1319" s="37">
        <v>0</v>
      </c>
      <c r="L1319" s="37">
        <v>0</v>
      </c>
      <c r="M1319" s="37">
        <v>0</v>
      </c>
      <c r="N1319" s="37">
        <v>0</v>
      </c>
      <c r="O1319" s="37"/>
      <c r="P1319" s="37"/>
      <c r="Q1319" s="37"/>
      <c r="R1319" s="37"/>
      <c r="S1319" s="37"/>
    </row>
    <row r="1320" spans="2:19" hidden="1" outlineLevel="1">
      <c r="B1320" s="6">
        <v>1940</v>
      </c>
      <c r="C1320" s="37">
        <v>0</v>
      </c>
      <c r="D1320" s="37">
        <v>0</v>
      </c>
      <c r="E1320" s="37">
        <v>0</v>
      </c>
      <c r="F1320" s="37">
        <v>0</v>
      </c>
      <c r="G1320" s="37">
        <v>0</v>
      </c>
      <c r="H1320" s="37">
        <v>0</v>
      </c>
      <c r="I1320" s="37">
        <v>0</v>
      </c>
      <c r="J1320" s="37">
        <v>0</v>
      </c>
      <c r="K1320" s="37">
        <v>0</v>
      </c>
      <c r="L1320" s="37">
        <v>0</v>
      </c>
      <c r="M1320" s="37">
        <v>0</v>
      </c>
      <c r="N1320" s="37">
        <v>0</v>
      </c>
      <c r="O1320" s="37"/>
      <c r="P1320" s="37"/>
      <c r="Q1320" s="37"/>
      <c r="R1320" s="37"/>
      <c r="S1320" s="37"/>
    </row>
    <row r="1321" spans="2:19" hidden="1" outlineLevel="1">
      <c r="B1321" s="6">
        <v>1939</v>
      </c>
      <c r="C1321" s="37">
        <v>0</v>
      </c>
      <c r="D1321" s="37">
        <v>0</v>
      </c>
      <c r="E1321" s="37">
        <v>0</v>
      </c>
      <c r="F1321" s="37">
        <v>0</v>
      </c>
      <c r="G1321" s="37">
        <v>0</v>
      </c>
      <c r="H1321" s="37">
        <v>0</v>
      </c>
      <c r="I1321" s="37">
        <v>0</v>
      </c>
      <c r="J1321" s="37">
        <v>0</v>
      </c>
      <c r="K1321" s="37">
        <v>0</v>
      </c>
      <c r="L1321" s="37">
        <v>0</v>
      </c>
      <c r="M1321" s="37">
        <v>0</v>
      </c>
      <c r="N1321" s="37">
        <v>0</v>
      </c>
      <c r="O1321" s="37"/>
      <c r="P1321" s="37"/>
      <c r="Q1321" s="37"/>
      <c r="R1321" s="37"/>
      <c r="S1321" s="37"/>
    </row>
    <row r="1322" spans="2:19" hidden="1" outlineLevel="1">
      <c r="B1322" s="6">
        <v>1938</v>
      </c>
      <c r="C1322" s="37">
        <v>0</v>
      </c>
      <c r="D1322" s="37">
        <v>0</v>
      </c>
      <c r="E1322" s="37">
        <v>0</v>
      </c>
      <c r="F1322" s="37">
        <v>0</v>
      </c>
      <c r="G1322" s="37">
        <v>0</v>
      </c>
      <c r="H1322" s="37">
        <v>0</v>
      </c>
      <c r="I1322" s="37">
        <v>0</v>
      </c>
      <c r="J1322" s="37">
        <v>0</v>
      </c>
      <c r="K1322" s="37">
        <v>0</v>
      </c>
      <c r="L1322" s="37">
        <v>0</v>
      </c>
      <c r="M1322" s="37">
        <v>0</v>
      </c>
      <c r="N1322" s="37">
        <v>0</v>
      </c>
      <c r="O1322" s="37"/>
      <c r="P1322" s="37"/>
      <c r="Q1322" s="37"/>
      <c r="R1322" s="37"/>
      <c r="S1322" s="37"/>
    </row>
    <row r="1323" spans="2:19" hidden="1" outlineLevel="1">
      <c r="B1323" s="6">
        <v>1937</v>
      </c>
      <c r="C1323" s="37">
        <v>0</v>
      </c>
      <c r="D1323" s="37">
        <v>0</v>
      </c>
      <c r="E1323" s="37">
        <v>0</v>
      </c>
      <c r="F1323" s="37">
        <v>0</v>
      </c>
      <c r="G1323" s="37">
        <v>0</v>
      </c>
      <c r="H1323" s="37">
        <v>0</v>
      </c>
      <c r="I1323" s="37">
        <v>0</v>
      </c>
      <c r="J1323" s="37">
        <v>0</v>
      </c>
      <c r="K1323" s="37">
        <v>0</v>
      </c>
      <c r="L1323" s="37">
        <v>0</v>
      </c>
      <c r="M1323" s="37">
        <v>0</v>
      </c>
      <c r="N1323" s="37">
        <v>0</v>
      </c>
      <c r="O1323" s="37"/>
      <c r="P1323" s="37"/>
      <c r="Q1323" s="37"/>
      <c r="R1323" s="37"/>
      <c r="S1323" s="37"/>
    </row>
    <row r="1324" spans="2:19" hidden="1" outlineLevel="1">
      <c r="B1324" s="6">
        <v>1936</v>
      </c>
      <c r="C1324" s="37">
        <v>0</v>
      </c>
      <c r="D1324" s="37">
        <v>0</v>
      </c>
      <c r="E1324" s="37">
        <v>0</v>
      </c>
      <c r="F1324" s="37">
        <v>0</v>
      </c>
      <c r="G1324" s="37">
        <v>0</v>
      </c>
      <c r="H1324" s="37">
        <v>0</v>
      </c>
      <c r="I1324" s="37">
        <v>0</v>
      </c>
      <c r="J1324" s="37">
        <v>0</v>
      </c>
      <c r="K1324" s="37">
        <v>0</v>
      </c>
      <c r="L1324" s="37">
        <v>0</v>
      </c>
      <c r="M1324" s="37">
        <v>0</v>
      </c>
      <c r="N1324" s="37">
        <v>0</v>
      </c>
      <c r="O1324" s="37"/>
      <c r="P1324" s="37"/>
      <c r="Q1324" s="37"/>
      <c r="R1324" s="37"/>
      <c r="S1324" s="37"/>
    </row>
    <row r="1325" spans="2:19" hidden="1" outlineLevel="1">
      <c r="B1325" s="6">
        <v>1935</v>
      </c>
      <c r="C1325" s="37">
        <v>0</v>
      </c>
      <c r="D1325" s="37">
        <v>0</v>
      </c>
      <c r="E1325" s="37">
        <v>0</v>
      </c>
      <c r="F1325" s="37">
        <v>0</v>
      </c>
      <c r="G1325" s="37">
        <v>0</v>
      </c>
      <c r="H1325" s="37">
        <v>0</v>
      </c>
      <c r="I1325" s="37">
        <v>0</v>
      </c>
      <c r="J1325" s="37">
        <v>0</v>
      </c>
      <c r="K1325" s="37">
        <v>0</v>
      </c>
      <c r="L1325" s="37">
        <v>0</v>
      </c>
      <c r="M1325" s="37">
        <v>0</v>
      </c>
      <c r="N1325" s="37">
        <v>0</v>
      </c>
      <c r="O1325" s="37"/>
      <c r="P1325" s="37"/>
      <c r="Q1325" s="37"/>
      <c r="R1325" s="37"/>
      <c r="S1325" s="37"/>
    </row>
    <row r="1326" spans="2:19" hidden="1" outlineLevel="1">
      <c r="B1326" s="6">
        <v>1934</v>
      </c>
      <c r="C1326" s="37">
        <v>0</v>
      </c>
      <c r="D1326" s="37">
        <v>0</v>
      </c>
      <c r="E1326" s="37">
        <v>0</v>
      </c>
      <c r="F1326" s="37">
        <v>0</v>
      </c>
      <c r="G1326" s="37">
        <v>0</v>
      </c>
      <c r="H1326" s="37">
        <v>0</v>
      </c>
      <c r="I1326" s="37">
        <v>0</v>
      </c>
      <c r="J1326" s="37">
        <v>0</v>
      </c>
      <c r="K1326" s="37">
        <v>0</v>
      </c>
      <c r="L1326" s="37">
        <v>0</v>
      </c>
      <c r="M1326" s="37">
        <v>0</v>
      </c>
      <c r="N1326" s="37">
        <v>0</v>
      </c>
      <c r="O1326" s="37"/>
      <c r="P1326" s="37"/>
      <c r="Q1326" s="37"/>
      <c r="R1326" s="37"/>
      <c r="S1326" s="37"/>
    </row>
    <row r="1327" spans="2:19" hidden="1" outlineLevel="1">
      <c r="B1327" s="6">
        <v>1933</v>
      </c>
      <c r="C1327" s="37">
        <v>0</v>
      </c>
      <c r="D1327" s="37">
        <v>0</v>
      </c>
      <c r="E1327" s="37">
        <v>0</v>
      </c>
      <c r="F1327" s="37">
        <v>0</v>
      </c>
      <c r="G1327" s="37">
        <v>0</v>
      </c>
      <c r="H1327" s="37">
        <v>0</v>
      </c>
      <c r="I1327" s="37">
        <v>0</v>
      </c>
      <c r="J1327" s="37">
        <v>0</v>
      </c>
      <c r="K1327" s="37">
        <v>0</v>
      </c>
      <c r="L1327" s="37">
        <v>0</v>
      </c>
      <c r="M1327" s="37">
        <v>0</v>
      </c>
      <c r="N1327" s="37">
        <v>0</v>
      </c>
      <c r="O1327" s="37"/>
      <c r="P1327" s="37"/>
      <c r="Q1327" s="37"/>
      <c r="R1327" s="37"/>
      <c r="S1327" s="37"/>
    </row>
    <row r="1328" spans="2:19" hidden="1" outlineLevel="1">
      <c r="B1328" s="6">
        <v>1932</v>
      </c>
      <c r="C1328" s="37">
        <v>0</v>
      </c>
      <c r="D1328" s="37">
        <v>0</v>
      </c>
      <c r="E1328" s="37">
        <v>0</v>
      </c>
      <c r="F1328" s="37">
        <v>0</v>
      </c>
      <c r="G1328" s="37">
        <v>0</v>
      </c>
      <c r="H1328" s="37">
        <v>0</v>
      </c>
      <c r="I1328" s="37">
        <v>0</v>
      </c>
      <c r="J1328" s="37">
        <v>0</v>
      </c>
      <c r="K1328" s="37">
        <v>0</v>
      </c>
      <c r="L1328" s="37">
        <v>0</v>
      </c>
      <c r="M1328" s="37">
        <v>0</v>
      </c>
      <c r="N1328" s="37">
        <v>0</v>
      </c>
      <c r="O1328" s="37"/>
      <c r="P1328" s="37"/>
      <c r="Q1328" s="37"/>
      <c r="R1328" s="37"/>
      <c r="S1328" s="37"/>
    </row>
    <row r="1329" spans="1:19" hidden="1" outlineLevel="1">
      <c r="B1329" s="6">
        <v>1931</v>
      </c>
      <c r="C1329" s="37">
        <v>0</v>
      </c>
      <c r="D1329" s="37">
        <v>0</v>
      </c>
      <c r="E1329" s="37">
        <v>0</v>
      </c>
      <c r="F1329" s="37">
        <v>0</v>
      </c>
      <c r="G1329" s="37">
        <v>0</v>
      </c>
      <c r="H1329" s="37">
        <v>0</v>
      </c>
      <c r="I1329" s="37">
        <v>0</v>
      </c>
      <c r="J1329" s="37">
        <v>0</v>
      </c>
      <c r="K1329" s="37">
        <v>0</v>
      </c>
      <c r="L1329" s="37">
        <v>0</v>
      </c>
      <c r="M1329" s="37">
        <v>0</v>
      </c>
      <c r="N1329" s="37">
        <v>0</v>
      </c>
      <c r="O1329" s="37"/>
      <c r="P1329" s="37"/>
      <c r="Q1329" s="37"/>
      <c r="R1329" s="37"/>
      <c r="S1329" s="37"/>
    </row>
    <row r="1330" spans="1:19" ht="13.5" hidden="1" outlineLevel="1" thickBot="1">
      <c r="B1330" s="6">
        <v>1930</v>
      </c>
      <c r="C1330" s="37">
        <v>0</v>
      </c>
      <c r="D1330" s="37">
        <v>0</v>
      </c>
      <c r="E1330" s="37">
        <v>0</v>
      </c>
      <c r="F1330" s="37">
        <v>0</v>
      </c>
      <c r="G1330" s="37">
        <v>0</v>
      </c>
      <c r="H1330" s="37">
        <v>0</v>
      </c>
      <c r="I1330" s="37">
        <v>0</v>
      </c>
      <c r="J1330" s="37">
        <v>0</v>
      </c>
      <c r="K1330" s="37">
        <v>0</v>
      </c>
      <c r="L1330" s="37">
        <v>0</v>
      </c>
      <c r="M1330" s="37">
        <v>0</v>
      </c>
      <c r="N1330" s="37">
        <v>0</v>
      </c>
      <c r="O1330" s="37"/>
      <c r="P1330" s="37"/>
      <c r="Q1330" s="37"/>
      <c r="R1330" s="37"/>
      <c r="S1330" s="37"/>
    </row>
    <row r="1331" spans="1:19" ht="13.5" collapsed="1"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hidden="1" outlineLevel="1">
      <c r="A1334" s="38"/>
      <c r="B1334" s="6">
        <v>2021</v>
      </c>
      <c r="C1334" s="36"/>
      <c r="D1334" s="36"/>
      <c r="E1334" s="36"/>
      <c r="F1334" s="36"/>
      <c r="G1334" s="36"/>
      <c r="H1334" s="36"/>
      <c r="I1334" s="36"/>
      <c r="J1334" s="36"/>
      <c r="K1334" s="36"/>
      <c r="L1334" s="36"/>
      <c r="M1334" s="36"/>
      <c r="N1334" s="36"/>
      <c r="O1334" s="36"/>
      <c r="P1334" s="36"/>
      <c r="Q1334" s="36"/>
      <c r="R1334" s="37"/>
      <c r="S1334" s="37"/>
    </row>
    <row r="1335" spans="1:19" hidden="1" outlineLevel="1">
      <c r="B1335" s="6">
        <v>2020</v>
      </c>
      <c r="C1335" s="36"/>
      <c r="D1335" s="36"/>
      <c r="E1335" s="36"/>
      <c r="F1335" s="36"/>
      <c r="G1335" s="36"/>
      <c r="H1335" s="36"/>
      <c r="I1335" s="36"/>
      <c r="J1335" s="36"/>
      <c r="K1335" s="36"/>
      <c r="L1335" s="36"/>
      <c r="M1335" s="36"/>
      <c r="N1335" s="36"/>
      <c r="O1335" s="36"/>
      <c r="P1335" s="36"/>
      <c r="Q1335" s="37"/>
      <c r="R1335" s="37"/>
      <c r="S1335" s="37"/>
    </row>
    <row r="1336" spans="1:19" hidden="1" outlineLevel="1">
      <c r="A1336" s="40"/>
      <c r="B1336" s="6">
        <v>2019</v>
      </c>
      <c r="C1336" s="36"/>
      <c r="D1336" s="36"/>
      <c r="E1336" s="36"/>
      <c r="F1336" s="36"/>
      <c r="G1336" s="36"/>
      <c r="H1336" s="36"/>
      <c r="I1336" s="36"/>
      <c r="J1336" s="36"/>
      <c r="K1336" s="36"/>
      <c r="L1336" s="36"/>
      <c r="M1336" s="36"/>
      <c r="N1336" s="36"/>
      <c r="O1336" s="36"/>
      <c r="P1336" s="37"/>
      <c r="Q1336" s="37"/>
      <c r="R1336" s="37"/>
      <c r="S1336" s="37"/>
    </row>
    <row r="1337" spans="1:19" hidden="1" outlineLevel="1">
      <c r="A1337" s="40"/>
      <c r="B1337" s="6">
        <v>2018</v>
      </c>
      <c r="C1337" s="36"/>
      <c r="D1337" s="36"/>
      <c r="E1337" s="36"/>
      <c r="F1337" s="36"/>
      <c r="G1337" s="36"/>
      <c r="H1337" s="36"/>
      <c r="I1337" s="36"/>
      <c r="J1337" s="36"/>
      <c r="K1337" s="36"/>
      <c r="L1337" s="36"/>
      <c r="M1337" s="36"/>
      <c r="N1337" s="36"/>
      <c r="O1337" s="37"/>
      <c r="P1337" s="37"/>
      <c r="Q1337" s="37"/>
      <c r="R1337" s="37"/>
      <c r="S1337" s="37"/>
    </row>
    <row r="1338" spans="1:19" hidden="1" outlineLevel="1">
      <c r="A1338" s="40"/>
      <c r="B1338" s="6">
        <v>2017</v>
      </c>
      <c r="C1338" s="36"/>
      <c r="D1338" s="36"/>
      <c r="E1338" s="36"/>
      <c r="F1338" s="36"/>
      <c r="G1338" s="36"/>
      <c r="H1338" s="36"/>
      <c r="I1338" s="36"/>
      <c r="J1338" s="36"/>
      <c r="K1338" s="36"/>
      <c r="L1338" s="36"/>
      <c r="M1338" s="36"/>
      <c r="N1338" s="37">
        <v>0</v>
      </c>
      <c r="O1338" s="37"/>
      <c r="P1338" s="37"/>
      <c r="Q1338" s="37"/>
      <c r="R1338" s="37"/>
      <c r="S1338" s="37"/>
    </row>
    <row r="1339" spans="1:19" hidden="1" outlineLevel="1">
      <c r="B1339" s="6">
        <v>2016</v>
      </c>
      <c r="C1339" s="36"/>
      <c r="D1339" s="36"/>
      <c r="E1339" s="36"/>
      <c r="F1339" s="36"/>
      <c r="G1339" s="36"/>
      <c r="H1339" s="36"/>
      <c r="I1339" s="36"/>
      <c r="J1339" s="36"/>
      <c r="K1339" s="36"/>
      <c r="L1339" s="36"/>
      <c r="M1339" s="37">
        <v>0</v>
      </c>
      <c r="N1339" s="37">
        <v>0</v>
      </c>
      <c r="O1339" s="37"/>
      <c r="P1339" s="37"/>
      <c r="Q1339" s="37"/>
      <c r="R1339" s="37"/>
      <c r="S1339" s="37"/>
    </row>
    <row r="1340" spans="1:19" hidden="1" outlineLevel="1">
      <c r="B1340" s="6">
        <v>2015</v>
      </c>
      <c r="C1340" s="36"/>
      <c r="D1340" s="36"/>
      <c r="E1340" s="36"/>
      <c r="F1340" s="36"/>
      <c r="G1340" s="36"/>
      <c r="H1340" s="36"/>
      <c r="I1340" s="36"/>
      <c r="J1340" s="36"/>
      <c r="K1340" s="36"/>
      <c r="L1340" s="37">
        <v>0</v>
      </c>
      <c r="M1340" s="37">
        <v>0</v>
      </c>
      <c r="N1340" s="37">
        <v>0</v>
      </c>
      <c r="O1340" s="37"/>
      <c r="P1340" s="37"/>
      <c r="Q1340" s="37"/>
      <c r="R1340" s="37"/>
      <c r="S1340" s="37"/>
    </row>
    <row r="1341" spans="1:19" hidden="1" outlineLevel="1">
      <c r="B1341" s="6">
        <v>2014</v>
      </c>
      <c r="C1341" s="36"/>
      <c r="D1341" s="36"/>
      <c r="E1341" s="36"/>
      <c r="F1341" s="36"/>
      <c r="G1341" s="36"/>
      <c r="H1341" s="36"/>
      <c r="I1341" s="36"/>
      <c r="J1341" s="36"/>
      <c r="K1341" s="37">
        <v>0</v>
      </c>
      <c r="L1341" s="37">
        <v>0</v>
      </c>
      <c r="M1341" s="37">
        <v>0</v>
      </c>
      <c r="N1341" s="37">
        <v>0</v>
      </c>
      <c r="O1341" s="37"/>
      <c r="P1341" s="37"/>
      <c r="Q1341" s="37"/>
      <c r="R1341" s="37"/>
      <c r="S1341" s="37"/>
    </row>
    <row r="1342" spans="1:19" hidden="1" outlineLevel="1">
      <c r="B1342" s="6">
        <v>2013</v>
      </c>
      <c r="C1342" s="36"/>
      <c r="D1342" s="36"/>
      <c r="E1342" s="36"/>
      <c r="F1342" s="36"/>
      <c r="G1342" s="36"/>
      <c r="H1342" s="36"/>
      <c r="I1342" s="36"/>
      <c r="J1342" s="37">
        <v>0</v>
      </c>
      <c r="K1342" s="37">
        <v>0</v>
      </c>
      <c r="L1342" s="37">
        <v>0</v>
      </c>
      <c r="M1342" s="37">
        <v>0</v>
      </c>
      <c r="N1342" s="37">
        <v>0</v>
      </c>
      <c r="O1342" s="37"/>
      <c r="P1342" s="37"/>
      <c r="Q1342" s="37"/>
      <c r="R1342" s="37"/>
      <c r="S1342" s="37"/>
    </row>
    <row r="1343" spans="1:19" hidden="1" outlineLevel="1">
      <c r="B1343" s="6">
        <v>2012</v>
      </c>
      <c r="C1343" s="36"/>
      <c r="D1343" s="36"/>
      <c r="E1343" s="36"/>
      <c r="F1343" s="36"/>
      <c r="G1343" s="36"/>
      <c r="H1343" s="36"/>
      <c r="I1343" s="37">
        <v>0</v>
      </c>
      <c r="J1343" s="37">
        <v>0</v>
      </c>
      <c r="K1343" s="37">
        <v>0</v>
      </c>
      <c r="L1343" s="37">
        <v>0</v>
      </c>
      <c r="M1343" s="37">
        <v>0</v>
      </c>
      <c r="N1343" s="37">
        <v>0</v>
      </c>
      <c r="O1343" s="37"/>
      <c r="P1343" s="37"/>
      <c r="Q1343" s="37"/>
      <c r="R1343" s="37"/>
      <c r="S1343" s="37"/>
    </row>
    <row r="1344" spans="1:19" hidden="1" outlineLevel="1">
      <c r="B1344" s="6">
        <v>2011</v>
      </c>
      <c r="C1344" s="36"/>
      <c r="D1344" s="36"/>
      <c r="E1344" s="36"/>
      <c r="F1344" s="36"/>
      <c r="G1344" s="36"/>
      <c r="H1344" s="37">
        <v>0</v>
      </c>
      <c r="I1344" s="37">
        <v>0</v>
      </c>
      <c r="J1344" s="37">
        <v>0</v>
      </c>
      <c r="K1344" s="37">
        <v>0</v>
      </c>
      <c r="L1344" s="37">
        <v>0</v>
      </c>
      <c r="M1344" s="37">
        <v>0</v>
      </c>
      <c r="N1344" s="37">
        <v>0</v>
      </c>
      <c r="O1344" s="37"/>
      <c r="P1344" s="37"/>
      <c r="Q1344" s="37"/>
      <c r="R1344" s="37"/>
      <c r="S1344" s="37"/>
    </row>
    <row r="1345" spans="2:19" hidden="1" outlineLevel="1">
      <c r="B1345" s="6">
        <v>2010</v>
      </c>
      <c r="C1345" s="36"/>
      <c r="D1345" s="36"/>
      <c r="E1345" s="36"/>
      <c r="F1345" s="36"/>
      <c r="G1345" s="37">
        <v>0</v>
      </c>
      <c r="H1345" s="37">
        <v>0</v>
      </c>
      <c r="I1345" s="37">
        <v>0</v>
      </c>
      <c r="J1345" s="37">
        <v>0</v>
      </c>
      <c r="K1345" s="37">
        <v>0</v>
      </c>
      <c r="L1345" s="37">
        <v>0</v>
      </c>
      <c r="M1345" s="37">
        <v>0</v>
      </c>
      <c r="N1345" s="37">
        <v>0</v>
      </c>
      <c r="O1345" s="37"/>
      <c r="P1345" s="37"/>
      <c r="Q1345" s="37"/>
      <c r="R1345" s="37"/>
      <c r="S1345" s="37"/>
    </row>
    <row r="1346" spans="2:19" hidden="1" outlineLevel="1">
      <c r="B1346" s="6">
        <v>2009</v>
      </c>
      <c r="C1346" s="36"/>
      <c r="D1346" s="36"/>
      <c r="E1346" s="36"/>
      <c r="F1346" s="37">
        <v>0</v>
      </c>
      <c r="G1346" s="37">
        <v>0</v>
      </c>
      <c r="H1346" s="37">
        <v>0</v>
      </c>
      <c r="I1346" s="37">
        <v>0</v>
      </c>
      <c r="J1346" s="37">
        <v>0</v>
      </c>
      <c r="K1346" s="37">
        <v>0</v>
      </c>
      <c r="L1346" s="37">
        <v>0</v>
      </c>
      <c r="M1346" s="37">
        <v>0</v>
      </c>
      <c r="N1346" s="37">
        <v>0</v>
      </c>
      <c r="O1346" s="37"/>
      <c r="P1346" s="37"/>
      <c r="Q1346" s="37"/>
      <c r="R1346" s="37"/>
      <c r="S1346" s="37"/>
    </row>
    <row r="1347" spans="2:19" hidden="1" outlineLevel="1">
      <c r="B1347" s="6">
        <v>2008</v>
      </c>
      <c r="C1347" s="36"/>
      <c r="D1347" s="36"/>
      <c r="E1347" s="37">
        <v>0</v>
      </c>
      <c r="F1347" s="37">
        <v>0</v>
      </c>
      <c r="G1347" s="37">
        <v>0</v>
      </c>
      <c r="H1347" s="37">
        <v>0</v>
      </c>
      <c r="I1347" s="37">
        <v>0</v>
      </c>
      <c r="J1347" s="37">
        <v>0</v>
      </c>
      <c r="K1347" s="37">
        <v>0</v>
      </c>
      <c r="L1347" s="37">
        <v>0</v>
      </c>
      <c r="M1347" s="37">
        <v>0</v>
      </c>
      <c r="N1347" s="37">
        <v>0</v>
      </c>
      <c r="O1347" s="37"/>
      <c r="P1347" s="37"/>
      <c r="Q1347" s="37"/>
      <c r="R1347" s="37"/>
      <c r="S1347" s="37"/>
    </row>
    <row r="1348" spans="2:19" hidden="1" outlineLevel="1">
      <c r="B1348" s="6">
        <v>2007</v>
      </c>
      <c r="C1348" s="36"/>
      <c r="D1348" s="37">
        <v>0</v>
      </c>
      <c r="E1348" s="37">
        <v>0</v>
      </c>
      <c r="F1348" s="37">
        <v>0</v>
      </c>
      <c r="G1348" s="37">
        <v>0</v>
      </c>
      <c r="H1348" s="37">
        <v>0</v>
      </c>
      <c r="I1348" s="37">
        <v>0</v>
      </c>
      <c r="J1348" s="37">
        <v>0</v>
      </c>
      <c r="K1348" s="37">
        <v>0</v>
      </c>
      <c r="L1348" s="37">
        <v>0</v>
      </c>
      <c r="M1348" s="37">
        <v>0</v>
      </c>
      <c r="N1348" s="37">
        <v>0</v>
      </c>
      <c r="O1348" s="37"/>
      <c r="P1348" s="37"/>
      <c r="Q1348" s="37"/>
      <c r="R1348" s="37"/>
      <c r="S1348" s="37"/>
    </row>
    <row r="1349" spans="2:19" hidden="1" outlineLevel="1">
      <c r="B1349" s="6">
        <v>2006</v>
      </c>
      <c r="C1349" s="37">
        <v>0</v>
      </c>
      <c r="D1349" s="37">
        <v>0</v>
      </c>
      <c r="E1349" s="37">
        <v>0</v>
      </c>
      <c r="F1349" s="37">
        <v>0</v>
      </c>
      <c r="G1349" s="37">
        <v>0</v>
      </c>
      <c r="H1349" s="37">
        <v>0</v>
      </c>
      <c r="I1349" s="37">
        <v>0</v>
      </c>
      <c r="J1349" s="37">
        <v>0</v>
      </c>
      <c r="K1349" s="37">
        <v>0</v>
      </c>
      <c r="L1349" s="37">
        <v>0</v>
      </c>
      <c r="M1349" s="37">
        <v>0</v>
      </c>
      <c r="N1349" s="37">
        <v>0</v>
      </c>
      <c r="O1349" s="37"/>
      <c r="P1349" s="37"/>
      <c r="Q1349" s="37"/>
      <c r="R1349" s="37"/>
      <c r="S1349" s="37"/>
    </row>
    <row r="1350" spans="2:19" hidden="1" outlineLevel="1">
      <c r="B1350" s="6">
        <v>2005</v>
      </c>
      <c r="C1350" s="37">
        <v>0</v>
      </c>
      <c r="D1350" s="37">
        <v>0</v>
      </c>
      <c r="E1350" s="37">
        <v>0</v>
      </c>
      <c r="F1350" s="37">
        <v>0</v>
      </c>
      <c r="G1350" s="37">
        <v>0</v>
      </c>
      <c r="H1350" s="37">
        <v>0</v>
      </c>
      <c r="I1350" s="37">
        <v>0</v>
      </c>
      <c r="J1350" s="37">
        <v>0</v>
      </c>
      <c r="K1350" s="37">
        <v>0</v>
      </c>
      <c r="L1350" s="37">
        <v>0</v>
      </c>
      <c r="M1350" s="37">
        <v>0</v>
      </c>
      <c r="N1350" s="37">
        <v>0</v>
      </c>
      <c r="O1350" s="37"/>
      <c r="P1350" s="37"/>
      <c r="Q1350" s="37"/>
      <c r="R1350" s="37"/>
      <c r="S1350" s="37"/>
    </row>
    <row r="1351" spans="2:19" hidden="1" outlineLevel="1">
      <c r="B1351" s="6">
        <v>2004</v>
      </c>
      <c r="C1351" s="37">
        <v>0</v>
      </c>
      <c r="D1351" s="37">
        <v>0</v>
      </c>
      <c r="E1351" s="37">
        <v>0</v>
      </c>
      <c r="F1351" s="37">
        <v>0</v>
      </c>
      <c r="G1351" s="37">
        <v>0</v>
      </c>
      <c r="H1351" s="37">
        <v>0</v>
      </c>
      <c r="I1351" s="37">
        <v>0</v>
      </c>
      <c r="J1351" s="37">
        <v>0</v>
      </c>
      <c r="K1351" s="37">
        <v>0</v>
      </c>
      <c r="L1351" s="37">
        <v>0</v>
      </c>
      <c r="M1351" s="37">
        <v>0</v>
      </c>
      <c r="N1351" s="37">
        <v>0</v>
      </c>
      <c r="O1351" s="37"/>
      <c r="P1351" s="37"/>
      <c r="Q1351" s="37"/>
      <c r="R1351" s="37"/>
      <c r="S1351" s="37"/>
    </row>
    <row r="1352" spans="2:19" hidden="1" outlineLevel="1">
      <c r="B1352" s="6">
        <v>2003</v>
      </c>
      <c r="C1352" s="37">
        <v>0</v>
      </c>
      <c r="D1352" s="37">
        <v>0</v>
      </c>
      <c r="E1352" s="37">
        <v>0</v>
      </c>
      <c r="F1352" s="37">
        <v>0</v>
      </c>
      <c r="G1352" s="37">
        <v>0</v>
      </c>
      <c r="H1352" s="37">
        <v>0</v>
      </c>
      <c r="I1352" s="37">
        <v>0</v>
      </c>
      <c r="J1352" s="37">
        <v>0</v>
      </c>
      <c r="K1352" s="37">
        <v>0</v>
      </c>
      <c r="L1352" s="37">
        <v>0</v>
      </c>
      <c r="M1352" s="37">
        <v>0</v>
      </c>
      <c r="N1352" s="37">
        <v>0</v>
      </c>
      <c r="O1352" s="37"/>
      <c r="P1352" s="37"/>
      <c r="Q1352" s="37"/>
      <c r="R1352" s="37"/>
      <c r="S1352" s="37"/>
    </row>
    <row r="1353" spans="2:19" hidden="1" outlineLevel="1">
      <c r="B1353" s="6">
        <v>2002</v>
      </c>
      <c r="C1353" s="37">
        <v>0</v>
      </c>
      <c r="D1353" s="37">
        <v>0</v>
      </c>
      <c r="E1353" s="37">
        <v>0</v>
      </c>
      <c r="F1353" s="37">
        <v>0</v>
      </c>
      <c r="G1353" s="37">
        <v>0</v>
      </c>
      <c r="H1353" s="37">
        <v>0</v>
      </c>
      <c r="I1353" s="37">
        <v>0</v>
      </c>
      <c r="J1353" s="37">
        <v>0</v>
      </c>
      <c r="K1353" s="37">
        <v>0</v>
      </c>
      <c r="L1353" s="37">
        <v>0</v>
      </c>
      <c r="M1353" s="37">
        <v>0</v>
      </c>
      <c r="N1353" s="37">
        <v>0</v>
      </c>
      <c r="O1353" s="37"/>
      <c r="P1353" s="37"/>
      <c r="Q1353" s="37"/>
      <c r="R1353" s="37"/>
      <c r="S1353" s="37"/>
    </row>
    <row r="1354" spans="2:19" hidden="1" outlineLevel="1">
      <c r="B1354" s="6">
        <v>2001</v>
      </c>
      <c r="C1354" s="37">
        <v>0</v>
      </c>
      <c r="D1354" s="37">
        <v>0</v>
      </c>
      <c r="E1354" s="37">
        <v>0</v>
      </c>
      <c r="F1354" s="37">
        <v>0</v>
      </c>
      <c r="G1354" s="37">
        <v>0</v>
      </c>
      <c r="H1354" s="37">
        <v>0</v>
      </c>
      <c r="I1354" s="37">
        <v>0</v>
      </c>
      <c r="J1354" s="37">
        <v>0</v>
      </c>
      <c r="K1354" s="37">
        <v>0</v>
      </c>
      <c r="L1354" s="37">
        <v>0</v>
      </c>
      <c r="M1354" s="37">
        <v>0</v>
      </c>
      <c r="N1354" s="37">
        <v>0</v>
      </c>
      <c r="O1354" s="37"/>
      <c r="P1354" s="37"/>
      <c r="Q1354" s="37"/>
      <c r="R1354" s="37"/>
      <c r="S1354" s="37"/>
    </row>
    <row r="1355" spans="2:19" hidden="1" outlineLevel="1">
      <c r="B1355" s="6">
        <v>2000</v>
      </c>
      <c r="C1355" s="37">
        <v>0</v>
      </c>
      <c r="D1355" s="37">
        <v>0</v>
      </c>
      <c r="E1355" s="37">
        <v>0</v>
      </c>
      <c r="F1355" s="37">
        <v>0</v>
      </c>
      <c r="G1355" s="37">
        <v>0</v>
      </c>
      <c r="H1355" s="37">
        <v>0</v>
      </c>
      <c r="I1355" s="37">
        <v>0</v>
      </c>
      <c r="J1355" s="37">
        <v>0</v>
      </c>
      <c r="K1355" s="37">
        <v>0</v>
      </c>
      <c r="L1355" s="37">
        <v>0</v>
      </c>
      <c r="M1355" s="37">
        <v>0</v>
      </c>
      <c r="N1355" s="37">
        <v>0</v>
      </c>
      <c r="O1355" s="37"/>
      <c r="P1355" s="37"/>
      <c r="Q1355" s="37"/>
      <c r="R1355" s="37"/>
      <c r="S1355" s="37"/>
    </row>
    <row r="1356" spans="2:19" hidden="1" outlineLevel="1">
      <c r="B1356" s="6">
        <v>1999</v>
      </c>
      <c r="C1356" s="37">
        <v>0</v>
      </c>
      <c r="D1356" s="37">
        <v>0</v>
      </c>
      <c r="E1356" s="37">
        <v>0</v>
      </c>
      <c r="F1356" s="37">
        <v>0</v>
      </c>
      <c r="G1356" s="37">
        <v>0</v>
      </c>
      <c r="H1356" s="37">
        <v>0</v>
      </c>
      <c r="I1356" s="37">
        <v>0</v>
      </c>
      <c r="J1356" s="37">
        <v>0</v>
      </c>
      <c r="K1356" s="37">
        <v>0</v>
      </c>
      <c r="L1356" s="37">
        <v>0</v>
      </c>
      <c r="M1356" s="37">
        <v>0</v>
      </c>
      <c r="N1356" s="37">
        <v>0</v>
      </c>
      <c r="O1356" s="37"/>
      <c r="P1356" s="37"/>
      <c r="Q1356" s="37"/>
      <c r="R1356" s="37"/>
      <c r="S1356" s="37"/>
    </row>
    <row r="1357" spans="2:19" hidden="1" outlineLevel="1">
      <c r="B1357" s="6">
        <v>1998</v>
      </c>
      <c r="C1357" s="37">
        <v>0</v>
      </c>
      <c r="D1357" s="37">
        <v>0</v>
      </c>
      <c r="E1357" s="37">
        <v>0</v>
      </c>
      <c r="F1357" s="37">
        <v>0</v>
      </c>
      <c r="G1357" s="37">
        <v>0</v>
      </c>
      <c r="H1357" s="37">
        <v>0</v>
      </c>
      <c r="I1357" s="37">
        <v>0</v>
      </c>
      <c r="J1357" s="37">
        <v>0</v>
      </c>
      <c r="K1357" s="37">
        <v>0</v>
      </c>
      <c r="L1357" s="37">
        <v>0</v>
      </c>
      <c r="M1357" s="37">
        <v>0</v>
      </c>
      <c r="N1357" s="37">
        <v>0</v>
      </c>
      <c r="O1357" s="37"/>
      <c r="P1357" s="37"/>
      <c r="Q1357" s="37"/>
      <c r="R1357" s="37"/>
      <c r="S1357" s="37"/>
    </row>
    <row r="1358" spans="2:19" hidden="1" outlineLevel="1">
      <c r="B1358" s="6">
        <v>1997</v>
      </c>
      <c r="C1358" s="37">
        <v>0</v>
      </c>
      <c r="D1358" s="37">
        <v>0</v>
      </c>
      <c r="E1358" s="37">
        <v>0</v>
      </c>
      <c r="F1358" s="37">
        <v>0</v>
      </c>
      <c r="G1358" s="37">
        <v>0</v>
      </c>
      <c r="H1358" s="37">
        <v>0</v>
      </c>
      <c r="I1358" s="37">
        <v>0</v>
      </c>
      <c r="J1358" s="37">
        <v>0</v>
      </c>
      <c r="K1358" s="37">
        <v>0</v>
      </c>
      <c r="L1358" s="37">
        <v>0</v>
      </c>
      <c r="M1358" s="37">
        <v>0</v>
      </c>
      <c r="N1358" s="37">
        <v>0</v>
      </c>
      <c r="O1358" s="37"/>
      <c r="P1358" s="37"/>
      <c r="Q1358" s="37"/>
      <c r="R1358" s="37"/>
      <c r="S1358" s="37"/>
    </row>
    <row r="1359" spans="2:19" hidden="1" outlineLevel="1">
      <c r="B1359" s="6">
        <v>1996</v>
      </c>
      <c r="C1359" s="37">
        <v>0</v>
      </c>
      <c r="D1359" s="37">
        <v>0</v>
      </c>
      <c r="E1359" s="37">
        <v>0</v>
      </c>
      <c r="F1359" s="37">
        <v>0</v>
      </c>
      <c r="G1359" s="37">
        <v>0</v>
      </c>
      <c r="H1359" s="37">
        <v>0</v>
      </c>
      <c r="I1359" s="37">
        <v>0</v>
      </c>
      <c r="J1359" s="37">
        <v>0</v>
      </c>
      <c r="K1359" s="37">
        <v>0</v>
      </c>
      <c r="L1359" s="37">
        <v>0</v>
      </c>
      <c r="M1359" s="37">
        <v>0</v>
      </c>
      <c r="N1359" s="37">
        <v>0</v>
      </c>
      <c r="O1359" s="37"/>
      <c r="P1359" s="37"/>
      <c r="Q1359" s="37"/>
      <c r="R1359" s="37"/>
      <c r="S1359" s="37"/>
    </row>
    <row r="1360" spans="2:19" hidden="1" outlineLevel="1">
      <c r="B1360" s="6">
        <v>1995</v>
      </c>
      <c r="C1360" s="37">
        <v>0</v>
      </c>
      <c r="D1360" s="37">
        <v>0</v>
      </c>
      <c r="E1360" s="37">
        <v>0</v>
      </c>
      <c r="F1360" s="37">
        <v>0</v>
      </c>
      <c r="G1360" s="37">
        <v>0</v>
      </c>
      <c r="H1360" s="37">
        <v>0</v>
      </c>
      <c r="I1360" s="37">
        <v>0</v>
      </c>
      <c r="J1360" s="37">
        <v>0</v>
      </c>
      <c r="K1360" s="37">
        <v>0</v>
      </c>
      <c r="L1360" s="37">
        <v>0</v>
      </c>
      <c r="M1360" s="37">
        <v>0</v>
      </c>
      <c r="N1360" s="37">
        <v>0</v>
      </c>
      <c r="O1360" s="37"/>
      <c r="P1360" s="37"/>
      <c r="Q1360" s="37"/>
      <c r="R1360" s="37"/>
      <c r="S1360" s="37"/>
    </row>
    <row r="1361" spans="2:19" hidden="1" outlineLevel="1">
      <c r="B1361" s="6">
        <v>1994</v>
      </c>
      <c r="C1361" s="37">
        <v>0</v>
      </c>
      <c r="D1361" s="37">
        <v>0</v>
      </c>
      <c r="E1361" s="37">
        <v>0</v>
      </c>
      <c r="F1361" s="37">
        <v>0</v>
      </c>
      <c r="G1361" s="37">
        <v>0</v>
      </c>
      <c r="H1361" s="37">
        <v>0</v>
      </c>
      <c r="I1361" s="37">
        <v>0</v>
      </c>
      <c r="J1361" s="37">
        <v>0</v>
      </c>
      <c r="K1361" s="37">
        <v>0</v>
      </c>
      <c r="L1361" s="37">
        <v>0</v>
      </c>
      <c r="M1361" s="37">
        <v>0</v>
      </c>
      <c r="N1361" s="37">
        <v>0</v>
      </c>
      <c r="O1361" s="37"/>
      <c r="P1361" s="37"/>
      <c r="Q1361" s="37"/>
      <c r="R1361" s="37"/>
      <c r="S1361" s="37"/>
    </row>
    <row r="1362" spans="2:19" hidden="1" outlineLevel="1">
      <c r="B1362" s="6">
        <v>1993</v>
      </c>
      <c r="C1362" s="37">
        <v>0</v>
      </c>
      <c r="D1362" s="37">
        <v>0</v>
      </c>
      <c r="E1362" s="37">
        <v>0</v>
      </c>
      <c r="F1362" s="37">
        <v>0</v>
      </c>
      <c r="G1362" s="37">
        <v>0</v>
      </c>
      <c r="H1362" s="37">
        <v>0</v>
      </c>
      <c r="I1362" s="37">
        <v>0</v>
      </c>
      <c r="J1362" s="37">
        <v>0</v>
      </c>
      <c r="K1362" s="37">
        <v>0</v>
      </c>
      <c r="L1362" s="37">
        <v>0</v>
      </c>
      <c r="M1362" s="37">
        <v>0</v>
      </c>
      <c r="N1362" s="37">
        <v>0</v>
      </c>
      <c r="O1362" s="37"/>
      <c r="P1362" s="37"/>
      <c r="Q1362" s="37"/>
      <c r="R1362" s="37"/>
      <c r="S1362" s="37"/>
    </row>
    <row r="1363" spans="2:19" hidden="1" outlineLevel="1">
      <c r="B1363" s="6">
        <v>1992</v>
      </c>
      <c r="C1363" s="37">
        <v>0</v>
      </c>
      <c r="D1363" s="37">
        <v>0</v>
      </c>
      <c r="E1363" s="37">
        <v>0</v>
      </c>
      <c r="F1363" s="37">
        <v>0</v>
      </c>
      <c r="G1363" s="37">
        <v>0</v>
      </c>
      <c r="H1363" s="37">
        <v>0</v>
      </c>
      <c r="I1363" s="37">
        <v>0</v>
      </c>
      <c r="J1363" s="37">
        <v>0</v>
      </c>
      <c r="K1363" s="37">
        <v>0</v>
      </c>
      <c r="L1363" s="37">
        <v>0</v>
      </c>
      <c r="M1363" s="37">
        <v>0</v>
      </c>
      <c r="N1363" s="37">
        <v>0</v>
      </c>
      <c r="O1363" s="37"/>
      <c r="P1363" s="37"/>
      <c r="Q1363" s="37"/>
      <c r="R1363" s="37"/>
      <c r="S1363" s="37"/>
    </row>
    <row r="1364" spans="2:19" hidden="1" outlineLevel="1">
      <c r="B1364" s="6">
        <v>1991</v>
      </c>
      <c r="C1364" s="37">
        <v>0</v>
      </c>
      <c r="D1364" s="37">
        <v>0</v>
      </c>
      <c r="E1364" s="37">
        <v>0</v>
      </c>
      <c r="F1364" s="37">
        <v>0</v>
      </c>
      <c r="G1364" s="37">
        <v>0</v>
      </c>
      <c r="H1364" s="37">
        <v>0</v>
      </c>
      <c r="I1364" s="37">
        <v>0</v>
      </c>
      <c r="J1364" s="37">
        <v>0</v>
      </c>
      <c r="K1364" s="37">
        <v>0</v>
      </c>
      <c r="L1364" s="37">
        <v>0</v>
      </c>
      <c r="M1364" s="37">
        <v>0</v>
      </c>
      <c r="N1364" s="37">
        <v>0</v>
      </c>
      <c r="O1364" s="37"/>
      <c r="P1364" s="37"/>
      <c r="Q1364" s="37"/>
      <c r="R1364" s="37"/>
      <c r="S1364" s="37"/>
    </row>
    <row r="1365" spans="2:19" hidden="1" outlineLevel="1">
      <c r="B1365" s="6">
        <v>1990</v>
      </c>
      <c r="C1365" s="37">
        <v>0</v>
      </c>
      <c r="D1365" s="37">
        <v>0</v>
      </c>
      <c r="E1365" s="37">
        <v>0</v>
      </c>
      <c r="F1365" s="37">
        <v>0</v>
      </c>
      <c r="G1365" s="37">
        <v>0</v>
      </c>
      <c r="H1365" s="37">
        <v>0</v>
      </c>
      <c r="I1365" s="37">
        <v>0</v>
      </c>
      <c r="J1365" s="37">
        <v>0</v>
      </c>
      <c r="K1365" s="37">
        <v>0</v>
      </c>
      <c r="L1365" s="37">
        <v>0</v>
      </c>
      <c r="M1365" s="37">
        <v>0</v>
      </c>
      <c r="N1365" s="37">
        <v>0</v>
      </c>
      <c r="O1365" s="37"/>
      <c r="P1365" s="37"/>
      <c r="Q1365" s="37"/>
      <c r="R1365" s="37"/>
      <c r="S1365" s="37"/>
    </row>
    <row r="1366" spans="2:19" hidden="1" outlineLevel="1">
      <c r="B1366" s="6">
        <v>1989</v>
      </c>
      <c r="C1366" s="37">
        <v>0</v>
      </c>
      <c r="D1366" s="37">
        <v>0</v>
      </c>
      <c r="E1366" s="37">
        <v>0</v>
      </c>
      <c r="F1366" s="37">
        <v>0</v>
      </c>
      <c r="G1366" s="37">
        <v>0</v>
      </c>
      <c r="H1366" s="37">
        <v>0</v>
      </c>
      <c r="I1366" s="37">
        <v>0</v>
      </c>
      <c r="J1366" s="37">
        <v>0</v>
      </c>
      <c r="K1366" s="37">
        <v>0</v>
      </c>
      <c r="L1366" s="37">
        <v>0</v>
      </c>
      <c r="M1366" s="37">
        <v>0</v>
      </c>
      <c r="N1366" s="37">
        <v>0</v>
      </c>
      <c r="O1366" s="37"/>
      <c r="P1366" s="37"/>
      <c r="Q1366" s="37"/>
      <c r="R1366" s="37"/>
      <c r="S1366" s="37"/>
    </row>
    <row r="1367" spans="2:19" hidden="1" outlineLevel="1">
      <c r="B1367" s="6">
        <v>1988</v>
      </c>
      <c r="C1367" s="37">
        <v>0</v>
      </c>
      <c r="D1367" s="37">
        <v>0</v>
      </c>
      <c r="E1367" s="37">
        <v>0</v>
      </c>
      <c r="F1367" s="37">
        <v>0</v>
      </c>
      <c r="G1367" s="37">
        <v>0</v>
      </c>
      <c r="H1367" s="37">
        <v>0</v>
      </c>
      <c r="I1367" s="37">
        <v>0</v>
      </c>
      <c r="J1367" s="37">
        <v>0</v>
      </c>
      <c r="K1367" s="37">
        <v>0</v>
      </c>
      <c r="L1367" s="37">
        <v>0</v>
      </c>
      <c r="M1367" s="37">
        <v>0</v>
      </c>
      <c r="N1367" s="37">
        <v>0</v>
      </c>
      <c r="O1367" s="37"/>
      <c r="P1367" s="37"/>
      <c r="Q1367" s="37"/>
      <c r="R1367" s="37"/>
      <c r="S1367" s="37"/>
    </row>
    <row r="1368" spans="2:19" hidden="1" outlineLevel="1">
      <c r="B1368" s="6">
        <v>1987</v>
      </c>
      <c r="C1368" s="37">
        <v>0</v>
      </c>
      <c r="D1368" s="37">
        <v>0</v>
      </c>
      <c r="E1368" s="37">
        <v>0</v>
      </c>
      <c r="F1368" s="37">
        <v>0</v>
      </c>
      <c r="G1368" s="37">
        <v>0</v>
      </c>
      <c r="H1368" s="37">
        <v>0</v>
      </c>
      <c r="I1368" s="37">
        <v>0</v>
      </c>
      <c r="J1368" s="37">
        <v>0</v>
      </c>
      <c r="K1368" s="37">
        <v>0</v>
      </c>
      <c r="L1368" s="37">
        <v>0</v>
      </c>
      <c r="M1368" s="37">
        <v>0</v>
      </c>
      <c r="N1368" s="37">
        <v>0</v>
      </c>
      <c r="O1368" s="37"/>
      <c r="P1368" s="37"/>
      <c r="Q1368" s="37"/>
      <c r="R1368" s="37"/>
      <c r="S1368" s="37"/>
    </row>
    <row r="1369" spans="2:19" hidden="1" outlineLevel="1">
      <c r="B1369" s="6">
        <v>1986</v>
      </c>
      <c r="C1369" s="37">
        <v>0</v>
      </c>
      <c r="D1369" s="37">
        <v>0</v>
      </c>
      <c r="E1369" s="37">
        <v>0</v>
      </c>
      <c r="F1369" s="37">
        <v>0</v>
      </c>
      <c r="G1369" s="37">
        <v>0</v>
      </c>
      <c r="H1369" s="37">
        <v>0</v>
      </c>
      <c r="I1369" s="37">
        <v>0</v>
      </c>
      <c r="J1369" s="37">
        <v>0</v>
      </c>
      <c r="K1369" s="37">
        <v>0</v>
      </c>
      <c r="L1369" s="37">
        <v>0</v>
      </c>
      <c r="M1369" s="37">
        <v>0</v>
      </c>
      <c r="N1369" s="37">
        <v>0</v>
      </c>
      <c r="O1369" s="37"/>
      <c r="P1369" s="37"/>
      <c r="Q1369" s="37"/>
      <c r="R1369" s="37"/>
      <c r="S1369" s="37"/>
    </row>
    <row r="1370" spans="2:19" hidden="1" outlineLevel="1">
      <c r="B1370" s="6">
        <v>1985</v>
      </c>
      <c r="C1370" s="37">
        <v>0</v>
      </c>
      <c r="D1370" s="37">
        <v>0</v>
      </c>
      <c r="E1370" s="37">
        <v>0</v>
      </c>
      <c r="F1370" s="37">
        <v>0</v>
      </c>
      <c r="G1370" s="37">
        <v>0</v>
      </c>
      <c r="H1370" s="37">
        <v>0</v>
      </c>
      <c r="I1370" s="37">
        <v>0</v>
      </c>
      <c r="J1370" s="37">
        <v>0</v>
      </c>
      <c r="K1370" s="37">
        <v>0</v>
      </c>
      <c r="L1370" s="37">
        <v>0</v>
      </c>
      <c r="M1370" s="37">
        <v>0</v>
      </c>
      <c r="N1370" s="37">
        <v>0</v>
      </c>
      <c r="O1370" s="37"/>
      <c r="P1370" s="37"/>
      <c r="Q1370" s="37"/>
      <c r="R1370" s="37"/>
      <c r="S1370" s="37"/>
    </row>
    <row r="1371" spans="2:19" hidden="1" outlineLevel="1">
      <c r="B1371" s="6">
        <v>1984</v>
      </c>
      <c r="C1371" s="37">
        <v>0</v>
      </c>
      <c r="D1371" s="37">
        <v>0</v>
      </c>
      <c r="E1371" s="37">
        <v>0</v>
      </c>
      <c r="F1371" s="37">
        <v>0</v>
      </c>
      <c r="G1371" s="37">
        <v>0</v>
      </c>
      <c r="H1371" s="37">
        <v>0</v>
      </c>
      <c r="I1371" s="37">
        <v>0</v>
      </c>
      <c r="J1371" s="37">
        <v>0</v>
      </c>
      <c r="K1371" s="37">
        <v>0</v>
      </c>
      <c r="L1371" s="37">
        <v>0</v>
      </c>
      <c r="M1371" s="37">
        <v>0</v>
      </c>
      <c r="N1371" s="37">
        <v>0</v>
      </c>
      <c r="O1371" s="37"/>
      <c r="P1371" s="37"/>
      <c r="Q1371" s="37"/>
      <c r="R1371" s="37"/>
      <c r="S1371" s="37"/>
    </row>
    <row r="1372" spans="2:19" hidden="1" outlineLevel="1">
      <c r="B1372" s="6">
        <v>1983</v>
      </c>
      <c r="C1372" s="37">
        <v>0</v>
      </c>
      <c r="D1372" s="37">
        <v>0</v>
      </c>
      <c r="E1372" s="37">
        <v>0</v>
      </c>
      <c r="F1372" s="37">
        <v>0</v>
      </c>
      <c r="G1372" s="37">
        <v>0</v>
      </c>
      <c r="H1372" s="37">
        <v>0</v>
      </c>
      <c r="I1372" s="37">
        <v>0</v>
      </c>
      <c r="J1372" s="37">
        <v>0</v>
      </c>
      <c r="K1372" s="37">
        <v>0</v>
      </c>
      <c r="L1372" s="37">
        <v>0</v>
      </c>
      <c r="M1372" s="37">
        <v>0</v>
      </c>
      <c r="N1372" s="37">
        <v>0</v>
      </c>
      <c r="O1372" s="37"/>
      <c r="P1372" s="37"/>
      <c r="Q1372" s="37"/>
      <c r="R1372" s="37"/>
      <c r="S1372" s="37"/>
    </row>
    <row r="1373" spans="2:19" hidden="1" outlineLevel="1">
      <c r="B1373" s="6">
        <v>1982</v>
      </c>
      <c r="C1373" s="37">
        <v>0</v>
      </c>
      <c r="D1373" s="37">
        <v>0</v>
      </c>
      <c r="E1373" s="37">
        <v>0</v>
      </c>
      <c r="F1373" s="37">
        <v>0</v>
      </c>
      <c r="G1373" s="37">
        <v>0</v>
      </c>
      <c r="H1373" s="37">
        <v>0</v>
      </c>
      <c r="I1373" s="37">
        <v>0</v>
      </c>
      <c r="J1373" s="37">
        <v>0</v>
      </c>
      <c r="K1373" s="37">
        <v>0</v>
      </c>
      <c r="L1373" s="37">
        <v>0</v>
      </c>
      <c r="M1373" s="37">
        <v>0</v>
      </c>
      <c r="N1373" s="37">
        <v>0</v>
      </c>
      <c r="O1373" s="37"/>
      <c r="P1373" s="37"/>
      <c r="Q1373" s="37"/>
      <c r="R1373" s="37"/>
      <c r="S1373" s="37"/>
    </row>
    <row r="1374" spans="2:19" hidden="1" outlineLevel="1">
      <c r="B1374" s="6">
        <v>1981</v>
      </c>
      <c r="C1374" s="37">
        <v>0</v>
      </c>
      <c r="D1374" s="37">
        <v>0</v>
      </c>
      <c r="E1374" s="37">
        <v>0</v>
      </c>
      <c r="F1374" s="37">
        <v>0</v>
      </c>
      <c r="G1374" s="37">
        <v>0</v>
      </c>
      <c r="H1374" s="37">
        <v>0</v>
      </c>
      <c r="I1374" s="37">
        <v>0</v>
      </c>
      <c r="J1374" s="37">
        <v>0</v>
      </c>
      <c r="K1374" s="37">
        <v>0</v>
      </c>
      <c r="L1374" s="37">
        <v>0</v>
      </c>
      <c r="M1374" s="37">
        <v>0</v>
      </c>
      <c r="N1374" s="37">
        <v>0</v>
      </c>
      <c r="O1374" s="37"/>
      <c r="P1374" s="37"/>
      <c r="Q1374" s="37"/>
      <c r="R1374" s="37"/>
      <c r="S1374" s="37"/>
    </row>
    <row r="1375" spans="2:19" hidden="1" outlineLevel="1">
      <c r="B1375" s="6">
        <v>1980</v>
      </c>
      <c r="C1375" s="37">
        <v>0</v>
      </c>
      <c r="D1375" s="37">
        <v>0</v>
      </c>
      <c r="E1375" s="37">
        <v>0</v>
      </c>
      <c r="F1375" s="37">
        <v>0</v>
      </c>
      <c r="G1375" s="37">
        <v>0</v>
      </c>
      <c r="H1375" s="37">
        <v>0</v>
      </c>
      <c r="I1375" s="37">
        <v>0</v>
      </c>
      <c r="J1375" s="37">
        <v>0</v>
      </c>
      <c r="K1375" s="37">
        <v>0</v>
      </c>
      <c r="L1375" s="37">
        <v>0</v>
      </c>
      <c r="M1375" s="37">
        <v>0</v>
      </c>
      <c r="N1375" s="37">
        <v>0</v>
      </c>
      <c r="O1375" s="37"/>
      <c r="P1375" s="37"/>
      <c r="Q1375" s="37"/>
      <c r="R1375" s="37"/>
      <c r="S1375" s="37"/>
    </row>
    <row r="1376" spans="2:19" hidden="1" outlineLevel="1">
      <c r="B1376" s="6">
        <v>1979</v>
      </c>
      <c r="C1376" s="37">
        <v>0</v>
      </c>
      <c r="D1376" s="37">
        <v>0</v>
      </c>
      <c r="E1376" s="37">
        <v>0</v>
      </c>
      <c r="F1376" s="37">
        <v>0</v>
      </c>
      <c r="G1376" s="37">
        <v>0</v>
      </c>
      <c r="H1376" s="37">
        <v>0</v>
      </c>
      <c r="I1376" s="37">
        <v>0</v>
      </c>
      <c r="J1376" s="37">
        <v>0</v>
      </c>
      <c r="K1376" s="37">
        <v>0</v>
      </c>
      <c r="L1376" s="37">
        <v>0</v>
      </c>
      <c r="M1376" s="37">
        <v>0</v>
      </c>
      <c r="N1376" s="37">
        <v>0</v>
      </c>
      <c r="O1376" s="37"/>
      <c r="P1376" s="37"/>
      <c r="Q1376" s="37"/>
      <c r="R1376" s="37"/>
      <c r="S1376" s="37"/>
    </row>
    <row r="1377" spans="2:19" hidden="1" outlineLevel="1">
      <c r="B1377" s="6">
        <v>1978</v>
      </c>
      <c r="C1377" s="37">
        <v>0</v>
      </c>
      <c r="D1377" s="37">
        <v>0</v>
      </c>
      <c r="E1377" s="37">
        <v>0</v>
      </c>
      <c r="F1377" s="37">
        <v>0</v>
      </c>
      <c r="G1377" s="37">
        <v>0</v>
      </c>
      <c r="H1377" s="37">
        <v>0</v>
      </c>
      <c r="I1377" s="37">
        <v>0</v>
      </c>
      <c r="J1377" s="37">
        <v>0</v>
      </c>
      <c r="K1377" s="37">
        <v>0</v>
      </c>
      <c r="L1377" s="37">
        <v>0</v>
      </c>
      <c r="M1377" s="37">
        <v>0</v>
      </c>
      <c r="N1377" s="37">
        <v>0</v>
      </c>
      <c r="O1377" s="37"/>
      <c r="P1377" s="37"/>
      <c r="Q1377" s="37"/>
      <c r="R1377" s="37"/>
      <c r="S1377" s="37"/>
    </row>
    <row r="1378" spans="2:19" hidden="1" outlineLevel="1">
      <c r="B1378" s="6">
        <v>1977</v>
      </c>
      <c r="C1378" s="37">
        <v>0</v>
      </c>
      <c r="D1378" s="37">
        <v>0</v>
      </c>
      <c r="E1378" s="37">
        <v>0</v>
      </c>
      <c r="F1378" s="37">
        <v>0</v>
      </c>
      <c r="G1378" s="37">
        <v>0</v>
      </c>
      <c r="H1378" s="37">
        <v>0</v>
      </c>
      <c r="I1378" s="37">
        <v>0</v>
      </c>
      <c r="J1378" s="37">
        <v>0</v>
      </c>
      <c r="K1378" s="37">
        <v>0</v>
      </c>
      <c r="L1378" s="37">
        <v>0</v>
      </c>
      <c r="M1378" s="37">
        <v>0</v>
      </c>
      <c r="N1378" s="37">
        <v>0</v>
      </c>
      <c r="O1378" s="37"/>
      <c r="P1378" s="37"/>
      <c r="Q1378" s="37"/>
      <c r="R1378" s="37"/>
      <c r="S1378" s="37"/>
    </row>
    <row r="1379" spans="2:19" hidden="1" outlineLevel="1">
      <c r="B1379" s="6">
        <v>1976</v>
      </c>
      <c r="C1379" s="37">
        <v>0</v>
      </c>
      <c r="D1379" s="37">
        <v>0</v>
      </c>
      <c r="E1379" s="37">
        <v>0</v>
      </c>
      <c r="F1379" s="37">
        <v>0</v>
      </c>
      <c r="G1379" s="37">
        <v>0</v>
      </c>
      <c r="H1379" s="37">
        <v>0</v>
      </c>
      <c r="I1379" s="37">
        <v>0</v>
      </c>
      <c r="J1379" s="37">
        <v>0</v>
      </c>
      <c r="K1379" s="37">
        <v>0</v>
      </c>
      <c r="L1379" s="37">
        <v>0</v>
      </c>
      <c r="M1379" s="37">
        <v>0</v>
      </c>
      <c r="N1379" s="37">
        <v>0</v>
      </c>
      <c r="O1379" s="37"/>
      <c r="P1379" s="37"/>
      <c r="Q1379" s="37"/>
      <c r="R1379" s="37"/>
      <c r="S1379" s="37"/>
    </row>
    <row r="1380" spans="2:19" hidden="1" outlineLevel="1">
      <c r="B1380" s="6">
        <v>1975</v>
      </c>
      <c r="C1380" s="37">
        <v>0</v>
      </c>
      <c r="D1380" s="37">
        <v>0</v>
      </c>
      <c r="E1380" s="37">
        <v>0</v>
      </c>
      <c r="F1380" s="37">
        <v>0</v>
      </c>
      <c r="G1380" s="37">
        <v>0</v>
      </c>
      <c r="H1380" s="37">
        <v>0</v>
      </c>
      <c r="I1380" s="37">
        <v>0</v>
      </c>
      <c r="J1380" s="37">
        <v>0</v>
      </c>
      <c r="K1380" s="37">
        <v>0</v>
      </c>
      <c r="L1380" s="37">
        <v>0</v>
      </c>
      <c r="M1380" s="37">
        <v>0</v>
      </c>
      <c r="N1380" s="37">
        <v>0</v>
      </c>
      <c r="O1380" s="37"/>
      <c r="P1380" s="37"/>
      <c r="Q1380" s="37"/>
      <c r="R1380" s="37"/>
      <c r="S1380" s="37"/>
    </row>
    <row r="1381" spans="2:19" hidden="1" outlineLevel="1">
      <c r="B1381" s="6">
        <v>1974</v>
      </c>
      <c r="C1381" s="37">
        <v>0</v>
      </c>
      <c r="D1381" s="37">
        <v>0</v>
      </c>
      <c r="E1381" s="37">
        <v>0</v>
      </c>
      <c r="F1381" s="37">
        <v>0</v>
      </c>
      <c r="G1381" s="37">
        <v>0</v>
      </c>
      <c r="H1381" s="37">
        <v>0</v>
      </c>
      <c r="I1381" s="37">
        <v>0</v>
      </c>
      <c r="J1381" s="37">
        <v>0</v>
      </c>
      <c r="K1381" s="37">
        <v>0</v>
      </c>
      <c r="L1381" s="37">
        <v>0</v>
      </c>
      <c r="M1381" s="37">
        <v>0</v>
      </c>
      <c r="N1381" s="37">
        <v>0</v>
      </c>
      <c r="O1381" s="37"/>
      <c r="P1381" s="37"/>
      <c r="Q1381" s="37"/>
      <c r="R1381" s="37"/>
      <c r="S1381" s="37"/>
    </row>
    <row r="1382" spans="2:19" hidden="1" outlineLevel="1">
      <c r="B1382" s="6">
        <v>1973</v>
      </c>
      <c r="C1382" s="37">
        <v>0</v>
      </c>
      <c r="D1382" s="37">
        <v>0</v>
      </c>
      <c r="E1382" s="37">
        <v>0</v>
      </c>
      <c r="F1382" s="37">
        <v>0</v>
      </c>
      <c r="G1382" s="37">
        <v>0</v>
      </c>
      <c r="H1382" s="37">
        <v>0</v>
      </c>
      <c r="I1382" s="37">
        <v>0</v>
      </c>
      <c r="J1382" s="37">
        <v>0</v>
      </c>
      <c r="K1382" s="37">
        <v>0</v>
      </c>
      <c r="L1382" s="37">
        <v>0</v>
      </c>
      <c r="M1382" s="37">
        <v>0</v>
      </c>
      <c r="N1382" s="37">
        <v>0</v>
      </c>
      <c r="O1382" s="37"/>
      <c r="P1382" s="37"/>
      <c r="Q1382" s="37"/>
      <c r="R1382" s="37"/>
      <c r="S1382" s="37"/>
    </row>
    <row r="1383" spans="2:19" hidden="1" outlineLevel="1">
      <c r="B1383" s="6">
        <v>1972</v>
      </c>
      <c r="C1383" s="37">
        <v>0</v>
      </c>
      <c r="D1383" s="37">
        <v>0</v>
      </c>
      <c r="E1383" s="37">
        <v>0</v>
      </c>
      <c r="F1383" s="37">
        <v>0</v>
      </c>
      <c r="G1383" s="37">
        <v>0</v>
      </c>
      <c r="H1383" s="37">
        <v>0</v>
      </c>
      <c r="I1383" s="37">
        <v>0</v>
      </c>
      <c r="J1383" s="37">
        <v>0</v>
      </c>
      <c r="K1383" s="37">
        <v>0</v>
      </c>
      <c r="L1383" s="37">
        <v>0</v>
      </c>
      <c r="M1383" s="37">
        <v>0</v>
      </c>
      <c r="N1383" s="37">
        <v>0</v>
      </c>
      <c r="O1383" s="37"/>
      <c r="P1383" s="37"/>
      <c r="Q1383" s="37"/>
      <c r="R1383" s="37"/>
      <c r="S1383" s="37"/>
    </row>
    <row r="1384" spans="2:19" hidden="1" outlineLevel="1">
      <c r="B1384" s="6">
        <v>1971</v>
      </c>
      <c r="C1384" s="37">
        <v>0</v>
      </c>
      <c r="D1384" s="37">
        <v>0</v>
      </c>
      <c r="E1384" s="37">
        <v>0</v>
      </c>
      <c r="F1384" s="37">
        <v>0</v>
      </c>
      <c r="G1384" s="37">
        <v>0</v>
      </c>
      <c r="H1384" s="37">
        <v>0</v>
      </c>
      <c r="I1384" s="37">
        <v>0</v>
      </c>
      <c r="J1384" s="37">
        <v>0</v>
      </c>
      <c r="K1384" s="37">
        <v>0</v>
      </c>
      <c r="L1384" s="37">
        <v>0</v>
      </c>
      <c r="M1384" s="37">
        <v>0</v>
      </c>
      <c r="N1384" s="37">
        <v>0</v>
      </c>
      <c r="O1384" s="37"/>
      <c r="P1384" s="37"/>
      <c r="Q1384" s="37"/>
      <c r="R1384" s="37"/>
      <c r="S1384" s="37"/>
    </row>
    <row r="1385" spans="2:19" hidden="1" outlineLevel="1">
      <c r="B1385" s="6">
        <v>1970</v>
      </c>
      <c r="C1385" s="37">
        <v>0</v>
      </c>
      <c r="D1385" s="37">
        <v>0</v>
      </c>
      <c r="E1385" s="37">
        <v>0</v>
      </c>
      <c r="F1385" s="37">
        <v>0</v>
      </c>
      <c r="G1385" s="37">
        <v>0</v>
      </c>
      <c r="H1385" s="37">
        <v>0</v>
      </c>
      <c r="I1385" s="37">
        <v>0</v>
      </c>
      <c r="J1385" s="37">
        <v>0</v>
      </c>
      <c r="K1385" s="37">
        <v>0</v>
      </c>
      <c r="L1385" s="37">
        <v>0</v>
      </c>
      <c r="M1385" s="37">
        <v>0</v>
      </c>
      <c r="N1385" s="37">
        <v>0</v>
      </c>
      <c r="O1385" s="37"/>
      <c r="P1385" s="37"/>
      <c r="Q1385" s="37"/>
      <c r="R1385" s="37"/>
      <c r="S1385" s="37"/>
    </row>
    <row r="1386" spans="2:19" hidden="1" outlineLevel="1">
      <c r="B1386" s="6">
        <v>1969</v>
      </c>
      <c r="C1386" s="37">
        <v>0</v>
      </c>
      <c r="D1386" s="37">
        <v>0</v>
      </c>
      <c r="E1386" s="37">
        <v>0</v>
      </c>
      <c r="F1386" s="37">
        <v>0</v>
      </c>
      <c r="G1386" s="37">
        <v>0</v>
      </c>
      <c r="H1386" s="37">
        <v>0</v>
      </c>
      <c r="I1386" s="37">
        <v>0</v>
      </c>
      <c r="J1386" s="37">
        <v>0</v>
      </c>
      <c r="K1386" s="37">
        <v>0</v>
      </c>
      <c r="L1386" s="37">
        <v>0</v>
      </c>
      <c r="M1386" s="37">
        <v>0</v>
      </c>
      <c r="N1386" s="37">
        <v>0</v>
      </c>
      <c r="O1386" s="37"/>
      <c r="P1386" s="37"/>
      <c r="Q1386" s="37"/>
      <c r="R1386" s="37"/>
      <c r="S1386" s="37"/>
    </row>
    <row r="1387" spans="2:19" hidden="1" outlineLevel="1">
      <c r="B1387" s="6">
        <v>1968</v>
      </c>
      <c r="C1387" s="37">
        <v>0</v>
      </c>
      <c r="D1387" s="37">
        <v>0</v>
      </c>
      <c r="E1387" s="37">
        <v>0</v>
      </c>
      <c r="F1387" s="37">
        <v>0</v>
      </c>
      <c r="G1387" s="37">
        <v>0</v>
      </c>
      <c r="H1387" s="37">
        <v>0</v>
      </c>
      <c r="I1387" s="37">
        <v>0</v>
      </c>
      <c r="J1387" s="37">
        <v>0</v>
      </c>
      <c r="K1387" s="37">
        <v>0</v>
      </c>
      <c r="L1387" s="37">
        <v>0</v>
      </c>
      <c r="M1387" s="37">
        <v>0</v>
      </c>
      <c r="N1387" s="37">
        <v>0</v>
      </c>
      <c r="O1387" s="37"/>
      <c r="P1387" s="37"/>
      <c r="Q1387" s="37"/>
      <c r="R1387" s="37"/>
      <c r="S1387" s="37"/>
    </row>
    <row r="1388" spans="2:19" hidden="1" outlineLevel="1">
      <c r="B1388" s="6">
        <v>1967</v>
      </c>
      <c r="C1388" s="37">
        <v>0</v>
      </c>
      <c r="D1388" s="37">
        <v>0</v>
      </c>
      <c r="E1388" s="37">
        <v>0</v>
      </c>
      <c r="F1388" s="37">
        <v>0</v>
      </c>
      <c r="G1388" s="37">
        <v>0</v>
      </c>
      <c r="H1388" s="37">
        <v>0</v>
      </c>
      <c r="I1388" s="37">
        <v>0</v>
      </c>
      <c r="J1388" s="37">
        <v>0</v>
      </c>
      <c r="K1388" s="37">
        <v>0</v>
      </c>
      <c r="L1388" s="37">
        <v>0</v>
      </c>
      <c r="M1388" s="37">
        <v>0</v>
      </c>
      <c r="N1388" s="37">
        <v>0</v>
      </c>
      <c r="O1388" s="37"/>
      <c r="P1388" s="37"/>
      <c r="Q1388" s="37"/>
      <c r="R1388" s="37"/>
      <c r="S1388" s="37"/>
    </row>
    <row r="1389" spans="2:19" hidden="1" outlineLevel="1">
      <c r="B1389" s="6">
        <v>1966</v>
      </c>
      <c r="C1389" s="37">
        <v>0</v>
      </c>
      <c r="D1389" s="37">
        <v>0</v>
      </c>
      <c r="E1389" s="37">
        <v>0</v>
      </c>
      <c r="F1389" s="37">
        <v>0</v>
      </c>
      <c r="G1389" s="37">
        <v>0</v>
      </c>
      <c r="H1389" s="37">
        <v>0</v>
      </c>
      <c r="I1389" s="37">
        <v>0</v>
      </c>
      <c r="J1389" s="37">
        <v>0</v>
      </c>
      <c r="K1389" s="37">
        <v>0</v>
      </c>
      <c r="L1389" s="37">
        <v>0</v>
      </c>
      <c r="M1389" s="37">
        <v>0</v>
      </c>
      <c r="N1389" s="37">
        <v>0</v>
      </c>
      <c r="O1389" s="37"/>
      <c r="P1389" s="37"/>
      <c r="Q1389" s="37"/>
      <c r="R1389" s="37"/>
      <c r="S1389" s="37"/>
    </row>
    <row r="1390" spans="2:19" hidden="1" outlineLevel="1">
      <c r="B1390" s="6">
        <v>1965</v>
      </c>
      <c r="C1390" s="37">
        <v>0</v>
      </c>
      <c r="D1390" s="37">
        <v>0</v>
      </c>
      <c r="E1390" s="37">
        <v>0</v>
      </c>
      <c r="F1390" s="37">
        <v>0</v>
      </c>
      <c r="G1390" s="37">
        <v>0</v>
      </c>
      <c r="H1390" s="37">
        <v>0</v>
      </c>
      <c r="I1390" s="37">
        <v>0</v>
      </c>
      <c r="J1390" s="37">
        <v>0</v>
      </c>
      <c r="K1390" s="37">
        <v>0</v>
      </c>
      <c r="L1390" s="37">
        <v>0</v>
      </c>
      <c r="M1390" s="37">
        <v>0</v>
      </c>
      <c r="N1390" s="37">
        <v>0</v>
      </c>
      <c r="O1390" s="37"/>
      <c r="P1390" s="37"/>
      <c r="Q1390" s="37"/>
      <c r="R1390" s="37"/>
      <c r="S1390" s="37"/>
    </row>
    <row r="1391" spans="2:19" hidden="1" outlineLevel="1">
      <c r="B1391" s="6">
        <v>1964</v>
      </c>
      <c r="C1391" s="37">
        <v>0</v>
      </c>
      <c r="D1391" s="37">
        <v>0</v>
      </c>
      <c r="E1391" s="37">
        <v>0</v>
      </c>
      <c r="F1391" s="37">
        <v>0</v>
      </c>
      <c r="G1391" s="37">
        <v>0</v>
      </c>
      <c r="H1391" s="37">
        <v>0</v>
      </c>
      <c r="I1391" s="37">
        <v>0</v>
      </c>
      <c r="J1391" s="37">
        <v>0</v>
      </c>
      <c r="K1391" s="37">
        <v>0</v>
      </c>
      <c r="L1391" s="37">
        <v>0</v>
      </c>
      <c r="M1391" s="37">
        <v>0</v>
      </c>
      <c r="N1391" s="37">
        <v>0</v>
      </c>
      <c r="O1391" s="37"/>
      <c r="P1391" s="37"/>
      <c r="Q1391" s="37"/>
      <c r="R1391" s="37"/>
      <c r="S1391" s="37"/>
    </row>
    <row r="1392" spans="2:19" hidden="1" outlineLevel="1">
      <c r="B1392" s="6">
        <v>1963</v>
      </c>
      <c r="C1392" s="37">
        <v>0</v>
      </c>
      <c r="D1392" s="37">
        <v>0</v>
      </c>
      <c r="E1392" s="37">
        <v>0</v>
      </c>
      <c r="F1392" s="37">
        <v>0</v>
      </c>
      <c r="G1392" s="37">
        <v>0</v>
      </c>
      <c r="H1392" s="37">
        <v>0</v>
      </c>
      <c r="I1392" s="37">
        <v>0</v>
      </c>
      <c r="J1392" s="37">
        <v>0</v>
      </c>
      <c r="K1392" s="37">
        <v>0</v>
      </c>
      <c r="L1392" s="37">
        <v>0</v>
      </c>
      <c r="M1392" s="37">
        <v>0</v>
      </c>
      <c r="N1392" s="37">
        <v>0</v>
      </c>
      <c r="O1392" s="37"/>
      <c r="P1392" s="37"/>
      <c r="Q1392" s="37"/>
      <c r="R1392" s="37"/>
      <c r="S1392" s="37"/>
    </row>
    <row r="1393" spans="2:19" hidden="1" outlineLevel="1">
      <c r="B1393" s="6">
        <v>1962</v>
      </c>
      <c r="C1393" s="37">
        <v>0</v>
      </c>
      <c r="D1393" s="37">
        <v>0</v>
      </c>
      <c r="E1393" s="37">
        <v>0</v>
      </c>
      <c r="F1393" s="37">
        <v>0</v>
      </c>
      <c r="G1393" s="37">
        <v>0</v>
      </c>
      <c r="H1393" s="37">
        <v>0</v>
      </c>
      <c r="I1393" s="37">
        <v>0</v>
      </c>
      <c r="J1393" s="37">
        <v>0</v>
      </c>
      <c r="K1393" s="37">
        <v>0</v>
      </c>
      <c r="L1393" s="37">
        <v>0</v>
      </c>
      <c r="M1393" s="37">
        <v>0</v>
      </c>
      <c r="N1393" s="37">
        <v>0</v>
      </c>
      <c r="O1393" s="37"/>
      <c r="P1393" s="37"/>
      <c r="Q1393" s="37"/>
      <c r="R1393" s="37"/>
      <c r="S1393" s="37"/>
    </row>
    <row r="1394" spans="2:19" hidden="1" outlineLevel="1">
      <c r="B1394" s="6">
        <v>1961</v>
      </c>
      <c r="C1394" s="37">
        <v>0</v>
      </c>
      <c r="D1394" s="37">
        <v>0</v>
      </c>
      <c r="E1394" s="37">
        <v>0</v>
      </c>
      <c r="F1394" s="37">
        <v>0</v>
      </c>
      <c r="G1394" s="37">
        <v>0</v>
      </c>
      <c r="H1394" s="37">
        <v>0</v>
      </c>
      <c r="I1394" s="37">
        <v>0</v>
      </c>
      <c r="J1394" s="37">
        <v>0</v>
      </c>
      <c r="K1394" s="37">
        <v>0</v>
      </c>
      <c r="L1394" s="37">
        <v>0</v>
      </c>
      <c r="M1394" s="37">
        <v>0</v>
      </c>
      <c r="N1394" s="37">
        <v>0</v>
      </c>
      <c r="O1394" s="37"/>
      <c r="P1394" s="37"/>
      <c r="Q1394" s="37"/>
      <c r="R1394" s="37"/>
      <c r="S1394" s="37"/>
    </row>
    <row r="1395" spans="2:19" hidden="1" outlineLevel="1">
      <c r="B1395" s="6">
        <v>1960</v>
      </c>
      <c r="C1395" s="37">
        <v>0</v>
      </c>
      <c r="D1395" s="37">
        <v>0</v>
      </c>
      <c r="E1395" s="37">
        <v>0</v>
      </c>
      <c r="F1395" s="37">
        <v>0</v>
      </c>
      <c r="G1395" s="37">
        <v>0</v>
      </c>
      <c r="H1395" s="37">
        <v>0</v>
      </c>
      <c r="I1395" s="37">
        <v>0</v>
      </c>
      <c r="J1395" s="37">
        <v>0</v>
      </c>
      <c r="K1395" s="37">
        <v>0</v>
      </c>
      <c r="L1395" s="37">
        <v>0</v>
      </c>
      <c r="M1395" s="37">
        <v>0</v>
      </c>
      <c r="N1395" s="37">
        <v>0</v>
      </c>
      <c r="O1395" s="37"/>
      <c r="P1395" s="37"/>
      <c r="Q1395" s="37"/>
      <c r="R1395" s="37"/>
      <c r="S1395" s="37"/>
    </row>
    <row r="1396" spans="2:19" hidden="1" outlineLevel="1">
      <c r="B1396" s="6">
        <v>1959</v>
      </c>
      <c r="C1396" s="37">
        <v>0</v>
      </c>
      <c r="D1396" s="37">
        <v>0</v>
      </c>
      <c r="E1396" s="37">
        <v>0</v>
      </c>
      <c r="F1396" s="37">
        <v>0</v>
      </c>
      <c r="G1396" s="37">
        <v>0</v>
      </c>
      <c r="H1396" s="37">
        <v>0</v>
      </c>
      <c r="I1396" s="37">
        <v>0</v>
      </c>
      <c r="J1396" s="37">
        <v>0</v>
      </c>
      <c r="K1396" s="37">
        <v>0</v>
      </c>
      <c r="L1396" s="37">
        <v>0</v>
      </c>
      <c r="M1396" s="37">
        <v>0</v>
      </c>
      <c r="N1396" s="37">
        <v>0</v>
      </c>
      <c r="O1396" s="37"/>
      <c r="P1396" s="37"/>
      <c r="Q1396" s="37"/>
      <c r="R1396" s="37"/>
      <c r="S1396" s="37"/>
    </row>
    <row r="1397" spans="2:19" hidden="1" outlineLevel="1">
      <c r="B1397" s="6">
        <v>1958</v>
      </c>
      <c r="C1397" s="37">
        <v>0</v>
      </c>
      <c r="D1397" s="37">
        <v>0</v>
      </c>
      <c r="E1397" s="37">
        <v>0</v>
      </c>
      <c r="F1397" s="37">
        <v>0</v>
      </c>
      <c r="G1397" s="37">
        <v>0</v>
      </c>
      <c r="H1397" s="37">
        <v>0</v>
      </c>
      <c r="I1397" s="37">
        <v>0</v>
      </c>
      <c r="J1397" s="37">
        <v>0</v>
      </c>
      <c r="K1397" s="37">
        <v>0</v>
      </c>
      <c r="L1397" s="37">
        <v>0</v>
      </c>
      <c r="M1397" s="37">
        <v>0</v>
      </c>
      <c r="N1397" s="37">
        <v>0</v>
      </c>
      <c r="O1397" s="37"/>
      <c r="P1397" s="37"/>
      <c r="Q1397" s="37"/>
      <c r="R1397" s="37"/>
      <c r="S1397" s="37"/>
    </row>
    <row r="1398" spans="2:19" hidden="1" outlineLevel="1">
      <c r="B1398" s="6">
        <v>1957</v>
      </c>
      <c r="C1398" s="37">
        <v>0</v>
      </c>
      <c r="D1398" s="37">
        <v>0</v>
      </c>
      <c r="E1398" s="37">
        <v>0</v>
      </c>
      <c r="F1398" s="37">
        <v>0</v>
      </c>
      <c r="G1398" s="37">
        <v>0</v>
      </c>
      <c r="H1398" s="37">
        <v>0</v>
      </c>
      <c r="I1398" s="37">
        <v>0</v>
      </c>
      <c r="J1398" s="37">
        <v>0</v>
      </c>
      <c r="K1398" s="37">
        <v>0</v>
      </c>
      <c r="L1398" s="37">
        <v>0</v>
      </c>
      <c r="M1398" s="37">
        <v>0</v>
      </c>
      <c r="N1398" s="37">
        <v>0</v>
      </c>
      <c r="O1398" s="37"/>
      <c r="P1398" s="37"/>
      <c r="Q1398" s="37"/>
      <c r="R1398" s="37"/>
      <c r="S1398" s="37"/>
    </row>
    <row r="1399" spans="2:19" hidden="1" outlineLevel="1">
      <c r="B1399" s="6">
        <v>1956</v>
      </c>
      <c r="C1399" s="37">
        <v>0</v>
      </c>
      <c r="D1399" s="37">
        <v>0</v>
      </c>
      <c r="E1399" s="37">
        <v>0</v>
      </c>
      <c r="F1399" s="37">
        <v>0</v>
      </c>
      <c r="G1399" s="37">
        <v>0</v>
      </c>
      <c r="H1399" s="37">
        <v>0</v>
      </c>
      <c r="I1399" s="37">
        <v>0</v>
      </c>
      <c r="J1399" s="37">
        <v>0</v>
      </c>
      <c r="K1399" s="37">
        <v>0</v>
      </c>
      <c r="L1399" s="37">
        <v>0</v>
      </c>
      <c r="M1399" s="37">
        <v>0</v>
      </c>
      <c r="N1399" s="37">
        <v>0</v>
      </c>
      <c r="O1399" s="37"/>
      <c r="P1399" s="37"/>
      <c r="Q1399" s="37"/>
      <c r="R1399" s="37"/>
      <c r="S1399" s="37"/>
    </row>
    <row r="1400" spans="2:19" hidden="1" outlineLevel="1">
      <c r="B1400" s="6">
        <v>1955</v>
      </c>
      <c r="C1400" s="37">
        <v>0</v>
      </c>
      <c r="D1400" s="37">
        <v>0</v>
      </c>
      <c r="E1400" s="37">
        <v>0</v>
      </c>
      <c r="F1400" s="37">
        <v>0</v>
      </c>
      <c r="G1400" s="37">
        <v>0</v>
      </c>
      <c r="H1400" s="37">
        <v>0</v>
      </c>
      <c r="I1400" s="37">
        <v>0</v>
      </c>
      <c r="J1400" s="37">
        <v>0</v>
      </c>
      <c r="K1400" s="37">
        <v>0</v>
      </c>
      <c r="L1400" s="37">
        <v>0</v>
      </c>
      <c r="M1400" s="37">
        <v>0</v>
      </c>
      <c r="N1400" s="37">
        <v>0</v>
      </c>
      <c r="O1400" s="37"/>
      <c r="P1400" s="37"/>
      <c r="Q1400" s="37"/>
      <c r="R1400" s="37"/>
      <c r="S1400" s="37"/>
    </row>
    <row r="1401" spans="2:19" hidden="1" outlineLevel="1">
      <c r="B1401" s="6">
        <v>1954</v>
      </c>
      <c r="C1401" s="37">
        <v>0</v>
      </c>
      <c r="D1401" s="37">
        <v>0</v>
      </c>
      <c r="E1401" s="37">
        <v>0</v>
      </c>
      <c r="F1401" s="37">
        <v>0</v>
      </c>
      <c r="G1401" s="37">
        <v>0</v>
      </c>
      <c r="H1401" s="37">
        <v>0</v>
      </c>
      <c r="I1401" s="37">
        <v>0</v>
      </c>
      <c r="J1401" s="37">
        <v>0</v>
      </c>
      <c r="K1401" s="37">
        <v>0</v>
      </c>
      <c r="L1401" s="37">
        <v>0</v>
      </c>
      <c r="M1401" s="37">
        <v>0</v>
      </c>
      <c r="N1401" s="37">
        <v>0</v>
      </c>
      <c r="O1401" s="37"/>
      <c r="P1401" s="37"/>
      <c r="Q1401" s="37"/>
      <c r="R1401" s="37"/>
      <c r="S1401" s="37"/>
    </row>
    <row r="1402" spans="2:19" hidden="1" outlineLevel="1">
      <c r="B1402" s="6">
        <v>1953</v>
      </c>
      <c r="C1402" s="37">
        <v>0</v>
      </c>
      <c r="D1402" s="37">
        <v>0</v>
      </c>
      <c r="E1402" s="37">
        <v>0</v>
      </c>
      <c r="F1402" s="37">
        <v>0</v>
      </c>
      <c r="G1402" s="37">
        <v>0</v>
      </c>
      <c r="H1402" s="37">
        <v>0</v>
      </c>
      <c r="I1402" s="37">
        <v>0</v>
      </c>
      <c r="J1402" s="37">
        <v>0</v>
      </c>
      <c r="K1402" s="37">
        <v>0</v>
      </c>
      <c r="L1402" s="37">
        <v>0</v>
      </c>
      <c r="M1402" s="37">
        <v>0</v>
      </c>
      <c r="N1402" s="37">
        <v>0</v>
      </c>
      <c r="O1402" s="37"/>
      <c r="P1402" s="37"/>
      <c r="Q1402" s="37"/>
      <c r="R1402" s="37"/>
      <c r="S1402" s="37"/>
    </row>
    <row r="1403" spans="2:19" hidden="1" outlineLevel="1">
      <c r="B1403" s="6">
        <v>1952</v>
      </c>
      <c r="C1403" s="37">
        <v>0</v>
      </c>
      <c r="D1403" s="37">
        <v>0</v>
      </c>
      <c r="E1403" s="37">
        <v>0</v>
      </c>
      <c r="F1403" s="37">
        <v>0</v>
      </c>
      <c r="G1403" s="37">
        <v>0</v>
      </c>
      <c r="H1403" s="37">
        <v>0</v>
      </c>
      <c r="I1403" s="37">
        <v>0</v>
      </c>
      <c r="J1403" s="37">
        <v>0</v>
      </c>
      <c r="K1403" s="37">
        <v>0</v>
      </c>
      <c r="L1403" s="37">
        <v>0</v>
      </c>
      <c r="M1403" s="37">
        <v>0</v>
      </c>
      <c r="N1403" s="37">
        <v>0</v>
      </c>
      <c r="O1403" s="37"/>
      <c r="P1403" s="37"/>
      <c r="Q1403" s="37"/>
      <c r="R1403" s="37"/>
      <c r="S1403" s="37"/>
    </row>
    <row r="1404" spans="2:19" hidden="1" outlineLevel="1">
      <c r="B1404" s="6">
        <v>1951</v>
      </c>
      <c r="C1404" s="37">
        <v>0</v>
      </c>
      <c r="D1404" s="37">
        <v>0</v>
      </c>
      <c r="E1404" s="37">
        <v>0</v>
      </c>
      <c r="F1404" s="37">
        <v>0</v>
      </c>
      <c r="G1404" s="37">
        <v>0</v>
      </c>
      <c r="H1404" s="37">
        <v>0</v>
      </c>
      <c r="I1404" s="37">
        <v>0</v>
      </c>
      <c r="J1404" s="37">
        <v>0</v>
      </c>
      <c r="K1404" s="37">
        <v>0</v>
      </c>
      <c r="L1404" s="37">
        <v>0</v>
      </c>
      <c r="M1404" s="37">
        <v>0</v>
      </c>
      <c r="N1404" s="37">
        <v>0</v>
      </c>
      <c r="O1404" s="37"/>
      <c r="P1404" s="37"/>
      <c r="Q1404" s="37"/>
      <c r="R1404" s="37"/>
      <c r="S1404" s="37"/>
    </row>
    <row r="1405" spans="2:19" hidden="1" outlineLevel="1">
      <c r="B1405" s="6">
        <v>1950</v>
      </c>
      <c r="C1405" s="37">
        <v>0</v>
      </c>
      <c r="D1405" s="37">
        <v>0</v>
      </c>
      <c r="E1405" s="37">
        <v>0</v>
      </c>
      <c r="F1405" s="37">
        <v>0</v>
      </c>
      <c r="G1405" s="37">
        <v>0</v>
      </c>
      <c r="H1405" s="37">
        <v>0</v>
      </c>
      <c r="I1405" s="37">
        <v>0</v>
      </c>
      <c r="J1405" s="37">
        <v>0</v>
      </c>
      <c r="K1405" s="37">
        <v>0</v>
      </c>
      <c r="L1405" s="37">
        <v>0</v>
      </c>
      <c r="M1405" s="37">
        <v>0</v>
      </c>
      <c r="N1405" s="37">
        <v>0</v>
      </c>
      <c r="O1405" s="37"/>
      <c r="P1405" s="37"/>
      <c r="Q1405" s="37"/>
      <c r="R1405" s="37"/>
      <c r="S1405" s="37"/>
    </row>
    <row r="1406" spans="2:19" hidden="1" outlineLevel="1">
      <c r="B1406" s="6">
        <v>1949</v>
      </c>
      <c r="C1406" s="37">
        <v>0</v>
      </c>
      <c r="D1406" s="37">
        <v>0</v>
      </c>
      <c r="E1406" s="37">
        <v>0</v>
      </c>
      <c r="F1406" s="37">
        <v>0</v>
      </c>
      <c r="G1406" s="37">
        <v>0</v>
      </c>
      <c r="H1406" s="37">
        <v>0</v>
      </c>
      <c r="I1406" s="37">
        <v>0</v>
      </c>
      <c r="J1406" s="37">
        <v>0</v>
      </c>
      <c r="K1406" s="37">
        <v>0</v>
      </c>
      <c r="L1406" s="37">
        <v>0</v>
      </c>
      <c r="M1406" s="37">
        <v>0</v>
      </c>
      <c r="N1406" s="37">
        <v>0</v>
      </c>
      <c r="O1406" s="37"/>
      <c r="P1406" s="37"/>
      <c r="Q1406" s="37"/>
      <c r="R1406" s="37"/>
      <c r="S1406" s="37"/>
    </row>
    <row r="1407" spans="2:19" hidden="1" outlineLevel="1">
      <c r="B1407" s="6">
        <v>1948</v>
      </c>
      <c r="C1407" s="37">
        <v>0</v>
      </c>
      <c r="D1407" s="37">
        <v>0</v>
      </c>
      <c r="E1407" s="37">
        <v>0</v>
      </c>
      <c r="F1407" s="37">
        <v>0</v>
      </c>
      <c r="G1407" s="37">
        <v>0</v>
      </c>
      <c r="H1407" s="37">
        <v>0</v>
      </c>
      <c r="I1407" s="37">
        <v>0</v>
      </c>
      <c r="J1407" s="37">
        <v>0</v>
      </c>
      <c r="K1407" s="37">
        <v>0</v>
      </c>
      <c r="L1407" s="37">
        <v>0</v>
      </c>
      <c r="M1407" s="37">
        <v>0</v>
      </c>
      <c r="N1407" s="37">
        <v>0</v>
      </c>
      <c r="O1407" s="37"/>
      <c r="P1407" s="37"/>
      <c r="Q1407" s="37"/>
      <c r="R1407" s="37"/>
      <c r="S1407" s="37"/>
    </row>
    <row r="1408" spans="2:19" hidden="1" outlineLevel="1">
      <c r="B1408" s="6">
        <v>1947</v>
      </c>
      <c r="C1408" s="37">
        <v>0</v>
      </c>
      <c r="D1408" s="37">
        <v>0</v>
      </c>
      <c r="E1408" s="37">
        <v>0</v>
      </c>
      <c r="F1408" s="37">
        <v>0</v>
      </c>
      <c r="G1408" s="37">
        <v>0</v>
      </c>
      <c r="H1408" s="37">
        <v>0</v>
      </c>
      <c r="I1408" s="37">
        <v>0</v>
      </c>
      <c r="J1408" s="37">
        <v>0</v>
      </c>
      <c r="K1408" s="37">
        <v>0</v>
      </c>
      <c r="L1408" s="37">
        <v>0</v>
      </c>
      <c r="M1408" s="37">
        <v>0</v>
      </c>
      <c r="N1408" s="37">
        <v>0</v>
      </c>
      <c r="O1408" s="37"/>
      <c r="P1408" s="37"/>
      <c r="Q1408" s="37"/>
      <c r="R1408" s="37"/>
      <c r="S1408" s="37"/>
    </row>
    <row r="1409" spans="2:19" hidden="1" outlineLevel="1">
      <c r="B1409" s="6">
        <v>1946</v>
      </c>
      <c r="C1409" s="37">
        <v>0</v>
      </c>
      <c r="D1409" s="37">
        <v>0</v>
      </c>
      <c r="E1409" s="37">
        <v>0</v>
      </c>
      <c r="F1409" s="37">
        <v>0</v>
      </c>
      <c r="G1409" s="37">
        <v>0</v>
      </c>
      <c r="H1409" s="37">
        <v>0</v>
      </c>
      <c r="I1409" s="37">
        <v>0</v>
      </c>
      <c r="J1409" s="37">
        <v>0</v>
      </c>
      <c r="K1409" s="37">
        <v>0</v>
      </c>
      <c r="L1409" s="37">
        <v>0</v>
      </c>
      <c r="M1409" s="37">
        <v>0</v>
      </c>
      <c r="N1409" s="37">
        <v>0</v>
      </c>
      <c r="O1409" s="37"/>
      <c r="P1409" s="37"/>
      <c r="Q1409" s="37"/>
      <c r="R1409" s="37"/>
      <c r="S1409" s="37"/>
    </row>
    <row r="1410" spans="2:19" hidden="1" outlineLevel="1">
      <c r="B1410" s="6">
        <v>1945</v>
      </c>
      <c r="C1410" s="37">
        <v>0</v>
      </c>
      <c r="D1410" s="37">
        <v>0</v>
      </c>
      <c r="E1410" s="37">
        <v>0</v>
      </c>
      <c r="F1410" s="37">
        <v>0</v>
      </c>
      <c r="G1410" s="37">
        <v>0</v>
      </c>
      <c r="H1410" s="37">
        <v>0</v>
      </c>
      <c r="I1410" s="37">
        <v>0</v>
      </c>
      <c r="J1410" s="37">
        <v>0</v>
      </c>
      <c r="K1410" s="37">
        <v>0</v>
      </c>
      <c r="L1410" s="37">
        <v>0</v>
      </c>
      <c r="M1410" s="37">
        <v>0</v>
      </c>
      <c r="N1410" s="37">
        <v>0</v>
      </c>
      <c r="O1410" s="37"/>
      <c r="P1410" s="37"/>
      <c r="Q1410" s="37"/>
      <c r="R1410" s="37"/>
      <c r="S1410" s="37"/>
    </row>
    <row r="1411" spans="2:19" hidden="1" outlineLevel="1">
      <c r="B1411" s="6">
        <v>1944</v>
      </c>
      <c r="C1411" s="37">
        <v>0</v>
      </c>
      <c r="D1411" s="37">
        <v>0</v>
      </c>
      <c r="E1411" s="37">
        <v>0</v>
      </c>
      <c r="F1411" s="37">
        <v>0</v>
      </c>
      <c r="G1411" s="37">
        <v>0</v>
      </c>
      <c r="H1411" s="37">
        <v>0</v>
      </c>
      <c r="I1411" s="37">
        <v>0</v>
      </c>
      <c r="J1411" s="37">
        <v>0</v>
      </c>
      <c r="K1411" s="37">
        <v>0</v>
      </c>
      <c r="L1411" s="37">
        <v>0</v>
      </c>
      <c r="M1411" s="37">
        <v>0</v>
      </c>
      <c r="N1411" s="37">
        <v>0</v>
      </c>
      <c r="O1411" s="37"/>
      <c r="P1411" s="37"/>
      <c r="Q1411" s="37"/>
      <c r="R1411" s="37"/>
      <c r="S1411" s="37"/>
    </row>
    <row r="1412" spans="2:19" hidden="1" outlineLevel="1">
      <c r="B1412" s="6">
        <v>1943</v>
      </c>
      <c r="C1412" s="37">
        <v>0</v>
      </c>
      <c r="D1412" s="37">
        <v>0</v>
      </c>
      <c r="E1412" s="37">
        <v>0</v>
      </c>
      <c r="F1412" s="37">
        <v>0</v>
      </c>
      <c r="G1412" s="37">
        <v>0</v>
      </c>
      <c r="H1412" s="37">
        <v>0</v>
      </c>
      <c r="I1412" s="37">
        <v>0</v>
      </c>
      <c r="J1412" s="37">
        <v>0</v>
      </c>
      <c r="K1412" s="37">
        <v>0</v>
      </c>
      <c r="L1412" s="37">
        <v>0</v>
      </c>
      <c r="M1412" s="37">
        <v>0</v>
      </c>
      <c r="N1412" s="37">
        <v>0</v>
      </c>
      <c r="O1412" s="37"/>
      <c r="P1412" s="37"/>
      <c r="Q1412" s="37"/>
      <c r="R1412" s="37"/>
      <c r="S1412" s="37"/>
    </row>
    <row r="1413" spans="2:19" hidden="1" outlineLevel="1">
      <c r="B1413" s="6">
        <v>1942</v>
      </c>
      <c r="C1413" s="37">
        <v>0</v>
      </c>
      <c r="D1413" s="37">
        <v>0</v>
      </c>
      <c r="E1413" s="37">
        <v>0</v>
      </c>
      <c r="F1413" s="37">
        <v>0</v>
      </c>
      <c r="G1413" s="37">
        <v>0</v>
      </c>
      <c r="H1413" s="37">
        <v>0</v>
      </c>
      <c r="I1413" s="37">
        <v>0</v>
      </c>
      <c r="J1413" s="37">
        <v>0</v>
      </c>
      <c r="K1413" s="37">
        <v>0</v>
      </c>
      <c r="L1413" s="37">
        <v>0</v>
      </c>
      <c r="M1413" s="37">
        <v>0</v>
      </c>
      <c r="N1413" s="37">
        <v>0</v>
      </c>
      <c r="O1413" s="37"/>
      <c r="P1413" s="37"/>
      <c r="Q1413" s="37"/>
      <c r="R1413" s="37"/>
      <c r="S1413" s="37"/>
    </row>
    <row r="1414" spans="2:19" hidden="1" outlineLevel="1">
      <c r="B1414" s="6">
        <v>1941</v>
      </c>
      <c r="C1414" s="37">
        <v>0</v>
      </c>
      <c r="D1414" s="37">
        <v>0</v>
      </c>
      <c r="E1414" s="37">
        <v>0</v>
      </c>
      <c r="F1414" s="37">
        <v>0</v>
      </c>
      <c r="G1414" s="37">
        <v>0</v>
      </c>
      <c r="H1414" s="37">
        <v>0</v>
      </c>
      <c r="I1414" s="37">
        <v>0</v>
      </c>
      <c r="J1414" s="37">
        <v>0</v>
      </c>
      <c r="K1414" s="37">
        <v>0</v>
      </c>
      <c r="L1414" s="37">
        <v>0</v>
      </c>
      <c r="M1414" s="37">
        <v>0</v>
      </c>
      <c r="N1414" s="37">
        <v>0</v>
      </c>
      <c r="O1414" s="37"/>
      <c r="P1414" s="37"/>
      <c r="Q1414" s="37"/>
      <c r="R1414" s="37"/>
      <c r="S1414" s="37"/>
    </row>
    <row r="1415" spans="2:19" hidden="1" outlineLevel="1">
      <c r="B1415" s="6">
        <v>1940</v>
      </c>
      <c r="C1415" s="37">
        <v>0</v>
      </c>
      <c r="D1415" s="37">
        <v>0</v>
      </c>
      <c r="E1415" s="37">
        <v>0</v>
      </c>
      <c r="F1415" s="37">
        <v>0</v>
      </c>
      <c r="G1415" s="37">
        <v>0</v>
      </c>
      <c r="H1415" s="37">
        <v>0</v>
      </c>
      <c r="I1415" s="37">
        <v>0</v>
      </c>
      <c r="J1415" s="37">
        <v>0</v>
      </c>
      <c r="K1415" s="37">
        <v>0</v>
      </c>
      <c r="L1415" s="37">
        <v>0</v>
      </c>
      <c r="M1415" s="37">
        <v>0</v>
      </c>
      <c r="N1415" s="37">
        <v>0</v>
      </c>
      <c r="O1415" s="37"/>
      <c r="P1415" s="37"/>
      <c r="Q1415" s="37"/>
      <c r="R1415" s="37"/>
      <c r="S1415" s="37"/>
    </row>
    <row r="1416" spans="2:19" hidden="1" outlineLevel="1">
      <c r="B1416" s="6">
        <v>1939</v>
      </c>
      <c r="C1416" s="37">
        <v>0</v>
      </c>
      <c r="D1416" s="37">
        <v>0</v>
      </c>
      <c r="E1416" s="37">
        <v>0</v>
      </c>
      <c r="F1416" s="37">
        <v>0</v>
      </c>
      <c r="G1416" s="37">
        <v>0</v>
      </c>
      <c r="H1416" s="37">
        <v>0</v>
      </c>
      <c r="I1416" s="37">
        <v>0</v>
      </c>
      <c r="J1416" s="37">
        <v>0</v>
      </c>
      <c r="K1416" s="37">
        <v>0</v>
      </c>
      <c r="L1416" s="37">
        <v>0</v>
      </c>
      <c r="M1416" s="37">
        <v>0</v>
      </c>
      <c r="N1416" s="37">
        <v>0</v>
      </c>
      <c r="O1416" s="37"/>
      <c r="P1416" s="37"/>
      <c r="Q1416" s="37"/>
      <c r="R1416" s="37"/>
      <c r="S1416" s="37"/>
    </row>
    <row r="1417" spans="2:19" hidden="1" outlineLevel="1">
      <c r="B1417" s="6">
        <v>1938</v>
      </c>
      <c r="C1417" s="37">
        <v>0</v>
      </c>
      <c r="D1417" s="37">
        <v>0</v>
      </c>
      <c r="E1417" s="37">
        <v>0</v>
      </c>
      <c r="F1417" s="37">
        <v>0</v>
      </c>
      <c r="G1417" s="37">
        <v>0</v>
      </c>
      <c r="H1417" s="37">
        <v>0</v>
      </c>
      <c r="I1417" s="37">
        <v>0</v>
      </c>
      <c r="J1417" s="37">
        <v>0</v>
      </c>
      <c r="K1417" s="37">
        <v>0</v>
      </c>
      <c r="L1417" s="37">
        <v>0</v>
      </c>
      <c r="M1417" s="37">
        <v>0</v>
      </c>
      <c r="N1417" s="37">
        <v>0</v>
      </c>
      <c r="O1417" s="37"/>
      <c r="P1417" s="37"/>
      <c r="Q1417" s="37"/>
      <c r="R1417" s="37"/>
      <c r="S1417" s="37"/>
    </row>
    <row r="1418" spans="2:19" hidden="1" outlineLevel="1">
      <c r="B1418" s="6">
        <v>1937</v>
      </c>
      <c r="C1418" s="37">
        <v>0</v>
      </c>
      <c r="D1418" s="37">
        <v>0</v>
      </c>
      <c r="E1418" s="37">
        <v>0</v>
      </c>
      <c r="F1418" s="37">
        <v>0</v>
      </c>
      <c r="G1418" s="37">
        <v>0</v>
      </c>
      <c r="H1418" s="37">
        <v>0</v>
      </c>
      <c r="I1418" s="37">
        <v>0</v>
      </c>
      <c r="J1418" s="37">
        <v>0</v>
      </c>
      <c r="K1418" s="37">
        <v>0</v>
      </c>
      <c r="L1418" s="37">
        <v>0</v>
      </c>
      <c r="M1418" s="37">
        <v>0</v>
      </c>
      <c r="N1418" s="37">
        <v>0</v>
      </c>
      <c r="O1418" s="37"/>
      <c r="P1418" s="37"/>
      <c r="Q1418" s="37"/>
      <c r="R1418" s="37"/>
      <c r="S1418" s="37"/>
    </row>
    <row r="1419" spans="2:19" hidden="1" outlineLevel="1">
      <c r="B1419" s="6">
        <v>1936</v>
      </c>
      <c r="C1419" s="37">
        <v>0</v>
      </c>
      <c r="D1419" s="37">
        <v>0</v>
      </c>
      <c r="E1419" s="37">
        <v>0</v>
      </c>
      <c r="F1419" s="37">
        <v>0</v>
      </c>
      <c r="G1419" s="37">
        <v>0</v>
      </c>
      <c r="H1419" s="37">
        <v>0</v>
      </c>
      <c r="I1419" s="37">
        <v>0</v>
      </c>
      <c r="J1419" s="37">
        <v>0</v>
      </c>
      <c r="K1419" s="37">
        <v>0</v>
      </c>
      <c r="L1419" s="37">
        <v>0</v>
      </c>
      <c r="M1419" s="37">
        <v>0</v>
      </c>
      <c r="N1419" s="37">
        <v>0</v>
      </c>
      <c r="O1419" s="37"/>
      <c r="P1419" s="37"/>
      <c r="Q1419" s="37"/>
      <c r="R1419" s="37"/>
      <c r="S1419" s="37"/>
    </row>
    <row r="1420" spans="2:19" hidden="1" outlineLevel="1">
      <c r="B1420" s="6">
        <v>1935</v>
      </c>
      <c r="C1420" s="37">
        <v>0</v>
      </c>
      <c r="D1420" s="37">
        <v>0</v>
      </c>
      <c r="E1420" s="37">
        <v>0</v>
      </c>
      <c r="F1420" s="37">
        <v>0</v>
      </c>
      <c r="G1420" s="37">
        <v>0</v>
      </c>
      <c r="H1420" s="37">
        <v>0</v>
      </c>
      <c r="I1420" s="37">
        <v>0</v>
      </c>
      <c r="J1420" s="37">
        <v>0</v>
      </c>
      <c r="K1420" s="37">
        <v>0</v>
      </c>
      <c r="L1420" s="37">
        <v>0</v>
      </c>
      <c r="M1420" s="37">
        <v>0</v>
      </c>
      <c r="N1420" s="37">
        <v>0</v>
      </c>
      <c r="O1420" s="37"/>
      <c r="P1420" s="37"/>
      <c r="Q1420" s="37"/>
      <c r="R1420" s="37"/>
      <c r="S1420" s="37"/>
    </row>
    <row r="1421" spans="2:19" hidden="1" outlineLevel="1">
      <c r="B1421" s="6">
        <v>1934</v>
      </c>
      <c r="C1421" s="37">
        <v>0</v>
      </c>
      <c r="D1421" s="37">
        <v>0</v>
      </c>
      <c r="E1421" s="37">
        <v>0</v>
      </c>
      <c r="F1421" s="37">
        <v>0</v>
      </c>
      <c r="G1421" s="37">
        <v>0</v>
      </c>
      <c r="H1421" s="37">
        <v>0</v>
      </c>
      <c r="I1421" s="37">
        <v>0</v>
      </c>
      <c r="J1421" s="37">
        <v>0</v>
      </c>
      <c r="K1421" s="37">
        <v>0</v>
      </c>
      <c r="L1421" s="37">
        <v>0</v>
      </c>
      <c r="M1421" s="37">
        <v>0</v>
      </c>
      <c r="N1421" s="37">
        <v>0</v>
      </c>
      <c r="O1421" s="37"/>
      <c r="P1421" s="37"/>
      <c r="Q1421" s="37"/>
      <c r="R1421" s="37"/>
      <c r="S1421" s="37"/>
    </row>
    <row r="1422" spans="2:19" hidden="1" outlineLevel="1">
      <c r="B1422" s="6">
        <v>1933</v>
      </c>
      <c r="C1422" s="37">
        <v>0</v>
      </c>
      <c r="D1422" s="37">
        <v>0</v>
      </c>
      <c r="E1422" s="37">
        <v>0</v>
      </c>
      <c r="F1422" s="37">
        <v>0</v>
      </c>
      <c r="G1422" s="37">
        <v>0</v>
      </c>
      <c r="H1422" s="37">
        <v>0</v>
      </c>
      <c r="I1422" s="37">
        <v>0</v>
      </c>
      <c r="J1422" s="37">
        <v>0</v>
      </c>
      <c r="K1422" s="37">
        <v>0</v>
      </c>
      <c r="L1422" s="37">
        <v>0</v>
      </c>
      <c r="M1422" s="37">
        <v>0</v>
      </c>
      <c r="N1422" s="37">
        <v>0</v>
      </c>
      <c r="O1422" s="37"/>
      <c r="P1422" s="37"/>
      <c r="Q1422" s="37"/>
      <c r="R1422" s="37"/>
      <c r="S1422" s="37"/>
    </row>
    <row r="1423" spans="2:19" hidden="1" outlineLevel="1">
      <c r="B1423" s="6">
        <v>1932</v>
      </c>
      <c r="C1423" s="37">
        <v>0</v>
      </c>
      <c r="D1423" s="37">
        <v>0</v>
      </c>
      <c r="E1423" s="37">
        <v>0</v>
      </c>
      <c r="F1423" s="37">
        <v>0</v>
      </c>
      <c r="G1423" s="37">
        <v>0</v>
      </c>
      <c r="H1423" s="37">
        <v>0</v>
      </c>
      <c r="I1423" s="37">
        <v>0</v>
      </c>
      <c r="J1423" s="37">
        <v>0</v>
      </c>
      <c r="K1423" s="37">
        <v>0</v>
      </c>
      <c r="L1423" s="37">
        <v>0</v>
      </c>
      <c r="M1423" s="37">
        <v>0</v>
      </c>
      <c r="N1423" s="37">
        <v>0</v>
      </c>
      <c r="O1423" s="37"/>
      <c r="P1423" s="37"/>
      <c r="Q1423" s="37"/>
      <c r="R1423" s="37"/>
      <c r="S1423" s="37"/>
    </row>
    <row r="1424" spans="2:19" hidden="1" outlineLevel="1">
      <c r="B1424" s="6">
        <v>1931</v>
      </c>
      <c r="C1424" s="37">
        <v>0</v>
      </c>
      <c r="D1424" s="37">
        <v>0</v>
      </c>
      <c r="E1424" s="37">
        <v>0</v>
      </c>
      <c r="F1424" s="37">
        <v>0</v>
      </c>
      <c r="G1424" s="37">
        <v>0</v>
      </c>
      <c r="H1424" s="37">
        <v>0</v>
      </c>
      <c r="I1424" s="37">
        <v>0</v>
      </c>
      <c r="J1424" s="37">
        <v>0</v>
      </c>
      <c r="K1424" s="37">
        <v>0</v>
      </c>
      <c r="L1424" s="37">
        <v>0</v>
      </c>
      <c r="M1424" s="37">
        <v>0</v>
      </c>
      <c r="N1424" s="37">
        <v>0</v>
      </c>
      <c r="O1424" s="37"/>
      <c r="P1424" s="37"/>
      <c r="Q1424" s="37"/>
      <c r="R1424" s="37"/>
      <c r="S1424" s="37"/>
    </row>
    <row r="1425" spans="1:19" ht="13.5" hidden="1" outlineLevel="1" thickBot="1">
      <c r="B1425" s="6">
        <v>1930</v>
      </c>
      <c r="C1425" s="37">
        <v>0</v>
      </c>
      <c r="D1425" s="37">
        <v>0</v>
      </c>
      <c r="E1425" s="37">
        <v>0</v>
      </c>
      <c r="F1425" s="37">
        <v>0</v>
      </c>
      <c r="G1425" s="37">
        <v>0</v>
      </c>
      <c r="H1425" s="37">
        <v>0</v>
      </c>
      <c r="I1425" s="37">
        <v>0</v>
      </c>
      <c r="J1425" s="37">
        <v>0</v>
      </c>
      <c r="K1425" s="37">
        <v>0</v>
      </c>
      <c r="L1425" s="37">
        <v>0</v>
      </c>
      <c r="M1425" s="37">
        <v>0</v>
      </c>
      <c r="N1425" s="37">
        <v>0</v>
      </c>
      <c r="O1425" s="37"/>
      <c r="P1425" s="37"/>
      <c r="Q1425" s="37"/>
      <c r="R1425" s="37"/>
      <c r="S1425" s="37"/>
    </row>
    <row r="1426" spans="1:19" ht="13.5" collapsed="1"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hidden="1" outlineLevel="1">
      <c r="A1429" s="38"/>
      <c r="B1429" s="6">
        <v>2021</v>
      </c>
      <c r="C1429" s="36"/>
      <c r="D1429" s="36"/>
      <c r="E1429" s="36"/>
      <c r="F1429" s="36"/>
      <c r="G1429" s="36"/>
      <c r="H1429" s="36"/>
      <c r="I1429" s="36"/>
      <c r="J1429" s="36"/>
      <c r="K1429" s="36"/>
      <c r="L1429" s="36"/>
      <c r="M1429" s="36"/>
      <c r="N1429" s="36"/>
      <c r="O1429" s="36"/>
      <c r="P1429" s="36"/>
      <c r="Q1429" s="36"/>
      <c r="R1429" s="37"/>
      <c r="S1429" s="37"/>
    </row>
    <row r="1430" spans="1:19" hidden="1" outlineLevel="1">
      <c r="B1430" s="6">
        <v>2020</v>
      </c>
      <c r="C1430" s="36"/>
      <c r="D1430" s="36"/>
      <c r="E1430" s="36"/>
      <c r="F1430" s="36"/>
      <c r="G1430" s="36"/>
      <c r="H1430" s="36"/>
      <c r="I1430" s="36"/>
      <c r="J1430" s="36"/>
      <c r="K1430" s="36"/>
      <c r="L1430" s="36"/>
      <c r="M1430" s="36"/>
      <c r="N1430" s="36"/>
      <c r="O1430" s="36"/>
      <c r="P1430" s="36"/>
      <c r="Q1430" s="37"/>
      <c r="R1430" s="37"/>
      <c r="S1430" s="37"/>
    </row>
    <row r="1431" spans="1:19" hidden="1" outlineLevel="1">
      <c r="A1431" s="40"/>
      <c r="B1431" s="6">
        <v>2019</v>
      </c>
      <c r="C1431" s="36"/>
      <c r="D1431" s="36"/>
      <c r="E1431" s="36"/>
      <c r="F1431" s="36"/>
      <c r="G1431" s="36"/>
      <c r="H1431" s="36"/>
      <c r="I1431" s="36"/>
      <c r="J1431" s="36"/>
      <c r="K1431" s="36"/>
      <c r="L1431" s="36"/>
      <c r="M1431" s="36"/>
      <c r="N1431" s="36"/>
      <c r="O1431" s="36"/>
      <c r="P1431" s="37"/>
      <c r="Q1431" s="37"/>
      <c r="R1431" s="37"/>
      <c r="S1431" s="37"/>
    </row>
    <row r="1432" spans="1:19" hidden="1" outlineLevel="1">
      <c r="A1432" s="40"/>
      <c r="B1432" s="6">
        <v>2018</v>
      </c>
      <c r="C1432" s="36"/>
      <c r="D1432" s="36"/>
      <c r="E1432" s="36"/>
      <c r="F1432" s="36"/>
      <c r="G1432" s="36"/>
      <c r="H1432" s="36"/>
      <c r="I1432" s="36"/>
      <c r="J1432" s="36"/>
      <c r="K1432" s="36"/>
      <c r="L1432" s="36"/>
      <c r="M1432" s="36"/>
      <c r="N1432" s="36"/>
      <c r="O1432" s="37"/>
      <c r="P1432" s="37"/>
      <c r="Q1432" s="37"/>
      <c r="R1432" s="37"/>
      <c r="S1432" s="37"/>
    </row>
    <row r="1433" spans="1:19" hidden="1" outlineLevel="1">
      <c r="A1433" s="40"/>
      <c r="B1433" s="6">
        <v>2017</v>
      </c>
      <c r="C1433" s="36"/>
      <c r="D1433" s="36"/>
      <c r="E1433" s="36"/>
      <c r="F1433" s="36"/>
      <c r="G1433" s="36"/>
      <c r="H1433" s="36"/>
      <c r="I1433" s="36"/>
      <c r="J1433" s="36"/>
      <c r="K1433" s="36"/>
      <c r="L1433" s="36"/>
      <c r="M1433" s="36"/>
      <c r="N1433" s="37">
        <v>0</v>
      </c>
      <c r="O1433" s="37"/>
      <c r="P1433" s="37"/>
      <c r="Q1433" s="37"/>
      <c r="R1433" s="37"/>
      <c r="S1433" s="37"/>
    </row>
    <row r="1434" spans="1:19" hidden="1" outlineLevel="1">
      <c r="B1434" s="6">
        <v>2016</v>
      </c>
      <c r="C1434" s="36"/>
      <c r="D1434" s="36"/>
      <c r="E1434" s="36"/>
      <c r="F1434" s="36"/>
      <c r="G1434" s="36"/>
      <c r="H1434" s="36"/>
      <c r="I1434" s="36"/>
      <c r="J1434" s="36"/>
      <c r="K1434" s="36"/>
      <c r="L1434" s="36"/>
      <c r="M1434" s="37">
        <v>0</v>
      </c>
      <c r="N1434" s="37">
        <v>0</v>
      </c>
      <c r="O1434" s="37"/>
      <c r="P1434" s="37"/>
      <c r="Q1434" s="37"/>
      <c r="R1434" s="37"/>
      <c r="S1434" s="37"/>
    </row>
    <row r="1435" spans="1:19" hidden="1" outlineLevel="1">
      <c r="B1435" s="6">
        <v>2015</v>
      </c>
      <c r="C1435" s="36"/>
      <c r="D1435" s="36"/>
      <c r="E1435" s="36"/>
      <c r="F1435" s="36"/>
      <c r="G1435" s="36"/>
      <c r="H1435" s="36"/>
      <c r="I1435" s="36"/>
      <c r="J1435" s="36"/>
      <c r="K1435" s="36"/>
      <c r="L1435" s="37">
        <v>0</v>
      </c>
      <c r="M1435" s="37">
        <v>0</v>
      </c>
      <c r="N1435" s="37">
        <v>0</v>
      </c>
      <c r="O1435" s="37"/>
      <c r="P1435" s="37"/>
      <c r="Q1435" s="37"/>
      <c r="R1435" s="37"/>
      <c r="S1435" s="37"/>
    </row>
    <row r="1436" spans="1:19" hidden="1" outlineLevel="1">
      <c r="B1436" s="6">
        <v>2014</v>
      </c>
      <c r="C1436" s="36"/>
      <c r="D1436" s="36"/>
      <c r="E1436" s="36"/>
      <c r="F1436" s="36"/>
      <c r="G1436" s="36"/>
      <c r="H1436" s="36"/>
      <c r="I1436" s="36"/>
      <c r="J1436" s="36"/>
      <c r="K1436" s="37">
        <v>0</v>
      </c>
      <c r="L1436" s="37">
        <v>0</v>
      </c>
      <c r="M1436" s="37">
        <v>0</v>
      </c>
      <c r="N1436" s="37">
        <v>0</v>
      </c>
      <c r="O1436" s="37"/>
      <c r="P1436" s="37"/>
      <c r="Q1436" s="37"/>
      <c r="R1436" s="37"/>
      <c r="S1436" s="37"/>
    </row>
    <row r="1437" spans="1:19" hidden="1" outlineLevel="1">
      <c r="B1437" s="6">
        <v>2013</v>
      </c>
      <c r="C1437" s="36"/>
      <c r="D1437" s="36"/>
      <c r="E1437" s="36"/>
      <c r="F1437" s="36"/>
      <c r="G1437" s="36"/>
      <c r="H1437" s="36"/>
      <c r="I1437" s="36"/>
      <c r="J1437" s="37">
        <v>0</v>
      </c>
      <c r="K1437" s="37">
        <v>0</v>
      </c>
      <c r="L1437" s="37">
        <v>0</v>
      </c>
      <c r="M1437" s="37">
        <v>0</v>
      </c>
      <c r="N1437" s="37">
        <v>0</v>
      </c>
      <c r="O1437" s="37"/>
      <c r="P1437" s="37"/>
      <c r="Q1437" s="37"/>
      <c r="R1437" s="37"/>
      <c r="S1437" s="37"/>
    </row>
    <row r="1438" spans="1:19" hidden="1" outlineLevel="1">
      <c r="B1438" s="6">
        <v>2012</v>
      </c>
      <c r="C1438" s="36"/>
      <c r="D1438" s="36"/>
      <c r="E1438" s="36"/>
      <c r="F1438" s="36"/>
      <c r="G1438" s="36"/>
      <c r="H1438" s="36"/>
      <c r="I1438" s="37">
        <v>0</v>
      </c>
      <c r="J1438" s="37">
        <v>0</v>
      </c>
      <c r="K1438" s="37">
        <v>0</v>
      </c>
      <c r="L1438" s="37">
        <v>0</v>
      </c>
      <c r="M1438" s="37">
        <v>0</v>
      </c>
      <c r="N1438" s="37">
        <v>0</v>
      </c>
      <c r="O1438" s="37"/>
      <c r="P1438" s="37"/>
      <c r="Q1438" s="37"/>
      <c r="R1438" s="37"/>
      <c r="S1438" s="37"/>
    </row>
    <row r="1439" spans="1:19" hidden="1" outlineLevel="1">
      <c r="B1439" s="6">
        <v>2011</v>
      </c>
      <c r="C1439" s="36"/>
      <c r="D1439" s="36"/>
      <c r="E1439" s="36"/>
      <c r="F1439" s="36"/>
      <c r="G1439" s="36"/>
      <c r="H1439" s="37">
        <v>0</v>
      </c>
      <c r="I1439" s="37">
        <v>0</v>
      </c>
      <c r="J1439" s="37">
        <v>0</v>
      </c>
      <c r="K1439" s="37">
        <v>0</v>
      </c>
      <c r="L1439" s="37">
        <v>0</v>
      </c>
      <c r="M1439" s="37">
        <v>0</v>
      </c>
      <c r="N1439" s="37">
        <v>0</v>
      </c>
      <c r="O1439" s="37"/>
      <c r="P1439" s="37"/>
      <c r="Q1439" s="37"/>
      <c r="R1439" s="37"/>
      <c r="S1439" s="37"/>
    </row>
    <row r="1440" spans="1:19" hidden="1" outlineLevel="1">
      <c r="B1440" s="6">
        <v>2010</v>
      </c>
      <c r="C1440" s="36"/>
      <c r="D1440" s="36"/>
      <c r="E1440" s="36"/>
      <c r="F1440" s="36"/>
      <c r="G1440" s="37">
        <v>0</v>
      </c>
      <c r="H1440" s="37">
        <v>0</v>
      </c>
      <c r="I1440" s="37">
        <v>0</v>
      </c>
      <c r="J1440" s="37">
        <v>0</v>
      </c>
      <c r="K1440" s="37">
        <v>0</v>
      </c>
      <c r="L1440" s="37">
        <v>0</v>
      </c>
      <c r="M1440" s="37">
        <v>0</v>
      </c>
      <c r="N1440" s="37">
        <v>0</v>
      </c>
      <c r="O1440" s="37"/>
      <c r="P1440" s="37"/>
      <c r="Q1440" s="37"/>
      <c r="R1440" s="37"/>
      <c r="S1440" s="37"/>
    </row>
    <row r="1441" spans="2:19" hidden="1" outlineLevel="1">
      <c r="B1441" s="6">
        <v>2009</v>
      </c>
      <c r="C1441" s="36"/>
      <c r="D1441" s="36"/>
      <c r="E1441" s="36"/>
      <c r="F1441" s="37">
        <v>0</v>
      </c>
      <c r="G1441" s="37">
        <v>0</v>
      </c>
      <c r="H1441" s="37">
        <v>0</v>
      </c>
      <c r="I1441" s="37">
        <v>0</v>
      </c>
      <c r="J1441" s="37">
        <v>0</v>
      </c>
      <c r="K1441" s="37">
        <v>0</v>
      </c>
      <c r="L1441" s="37">
        <v>0</v>
      </c>
      <c r="M1441" s="37">
        <v>0</v>
      </c>
      <c r="N1441" s="37">
        <v>0</v>
      </c>
      <c r="O1441" s="37"/>
      <c r="P1441" s="37"/>
      <c r="Q1441" s="37"/>
      <c r="R1441" s="37"/>
      <c r="S1441" s="37"/>
    </row>
    <row r="1442" spans="2:19" hidden="1" outlineLevel="1">
      <c r="B1442" s="6">
        <v>2008</v>
      </c>
      <c r="C1442" s="36"/>
      <c r="D1442" s="36"/>
      <c r="E1442" s="37">
        <v>0</v>
      </c>
      <c r="F1442" s="37">
        <v>0</v>
      </c>
      <c r="G1442" s="37">
        <v>0</v>
      </c>
      <c r="H1442" s="37">
        <v>0</v>
      </c>
      <c r="I1442" s="37">
        <v>0</v>
      </c>
      <c r="J1442" s="37">
        <v>0</v>
      </c>
      <c r="K1442" s="37">
        <v>0</v>
      </c>
      <c r="L1442" s="37">
        <v>0</v>
      </c>
      <c r="M1442" s="37">
        <v>0</v>
      </c>
      <c r="N1442" s="37">
        <v>0</v>
      </c>
      <c r="O1442" s="37"/>
      <c r="P1442" s="37"/>
      <c r="Q1442" s="37"/>
      <c r="R1442" s="37"/>
      <c r="S1442" s="37"/>
    </row>
    <row r="1443" spans="2:19" hidden="1" outlineLevel="1">
      <c r="B1443" s="6">
        <v>2007</v>
      </c>
      <c r="C1443" s="36"/>
      <c r="D1443" s="37">
        <v>0</v>
      </c>
      <c r="E1443" s="37">
        <v>0</v>
      </c>
      <c r="F1443" s="37">
        <v>0</v>
      </c>
      <c r="G1443" s="37">
        <v>0</v>
      </c>
      <c r="H1443" s="37">
        <v>0</v>
      </c>
      <c r="I1443" s="37">
        <v>0</v>
      </c>
      <c r="J1443" s="37">
        <v>0</v>
      </c>
      <c r="K1443" s="37">
        <v>0</v>
      </c>
      <c r="L1443" s="37">
        <v>0</v>
      </c>
      <c r="M1443" s="37">
        <v>0</v>
      </c>
      <c r="N1443" s="37">
        <v>0</v>
      </c>
      <c r="O1443" s="37"/>
      <c r="P1443" s="37"/>
      <c r="Q1443" s="37"/>
      <c r="R1443" s="37"/>
      <c r="S1443" s="37"/>
    </row>
    <row r="1444" spans="2:19" hidden="1" outlineLevel="1">
      <c r="B1444" s="6">
        <v>2006</v>
      </c>
      <c r="C1444" s="37">
        <v>0</v>
      </c>
      <c r="D1444" s="37">
        <v>0</v>
      </c>
      <c r="E1444" s="37">
        <v>0</v>
      </c>
      <c r="F1444" s="37">
        <v>0</v>
      </c>
      <c r="G1444" s="37">
        <v>0</v>
      </c>
      <c r="H1444" s="37">
        <v>0</v>
      </c>
      <c r="I1444" s="37">
        <v>0</v>
      </c>
      <c r="J1444" s="37">
        <v>0</v>
      </c>
      <c r="K1444" s="37">
        <v>0</v>
      </c>
      <c r="L1444" s="37">
        <v>0</v>
      </c>
      <c r="M1444" s="37">
        <v>0</v>
      </c>
      <c r="N1444" s="37">
        <v>0</v>
      </c>
      <c r="O1444" s="37"/>
      <c r="P1444" s="37"/>
      <c r="Q1444" s="37"/>
      <c r="R1444" s="37"/>
      <c r="S1444" s="37"/>
    </row>
    <row r="1445" spans="2:19" hidden="1" outlineLevel="1">
      <c r="B1445" s="6">
        <v>2005</v>
      </c>
      <c r="C1445" s="37">
        <v>0</v>
      </c>
      <c r="D1445" s="37">
        <v>0</v>
      </c>
      <c r="E1445" s="37">
        <v>0</v>
      </c>
      <c r="F1445" s="37">
        <v>0</v>
      </c>
      <c r="G1445" s="37">
        <v>0</v>
      </c>
      <c r="H1445" s="37">
        <v>0</v>
      </c>
      <c r="I1445" s="37">
        <v>0</v>
      </c>
      <c r="J1445" s="37">
        <v>0</v>
      </c>
      <c r="K1445" s="37">
        <v>0</v>
      </c>
      <c r="L1445" s="37">
        <v>0</v>
      </c>
      <c r="M1445" s="37">
        <v>0</v>
      </c>
      <c r="N1445" s="37">
        <v>0</v>
      </c>
      <c r="O1445" s="37"/>
      <c r="P1445" s="37"/>
      <c r="Q1445" s="37"/>
      <c r="R1445" s="37"/>
      <c r="S1445" s="37"/>
    </row>
    <row r="1446" spans="2:19" hidden="1" outlineLevel="1">
      <c r="B1446" s="6">
        <v>2004</v>
      </c>
      <c r="C1446" s="37">
        <v>0</v>
      </c>
      <c r="D1446" s="37">
        <v>0</v>
      </c>
      <c r="E1446" s="37">
        <v>0</v>
      </c>
      <c r="F1446" s="37">
        <v>0</v>
      </c>
      <c r="G1446" s="37">
        <v>0</v>
      </c>
      <c r="H1446" s="37">
        <v>0</v>
      </c>
      <c r="I1446" s="37">
        <v>0</v>
      </c>
      <c r="J1446" s="37">
        <v>0</v>
      </c>
      <c r="K1446" s="37">
        <v>0</v>
      </c>
      <c r="L1446" s="37">
        <v>0</v>
      </c>
      <c r="M1446" s="37">
        <v>0</v>
      </c>
      <c r="N1446" s="37">
        <v>0</v>
      </c>
      <c r="O1446" s="37"/>
      <c r="P1446" s="37"/>
      <c r="Q1446" s="37"/>
      <c r="R1446" s="37"/>
      <c r="S1446" s="37"/>
    </row>
    <row r="1447" spans="2:19" hidden="1" outlineLevel="1">
      <c r="B1447" s="6">
        <v>2003</v>
      </c>
      <c r="C1447" s="37">
        <v>0</v>
      </c>
      <c r="D1447" s="37">
        <v>0</v>
      </c>
      <c r="E1447" s="37">
        <v>0</v>
      </c>
      <c r="F1447" s="37">
        <v>0</v>
      </c>
      <c r="G1447" s="37">
        <v>0</v>
      </c>
      <c r="H1447" s="37">
        <v>0</v>
      </c>
      <c r="I1447" s="37">
        <v>0</v>
      </c>
      <c r="J1447" s="37">
        <v>0</v>
      </c>
      <c r="K1447" s="37">
        <v>0</v>
      </c>
      <c r="L1447" s="37">
        <v>0</v>
      </c>
      <c r="M1447" s="37">
        <v>0</v>
      </c>
      <c r="N1447" s="37">
        <v>0</v>
      </c>
      <c r="O1447" s="37"/>
      <c r="P1447" s="37"/>
      <c r="Q1447" s="37"/>
      <c r="R1447" s="37"/>
      <c r="S1447" s="37"/>
    </row>
    <row r="1448" spans="2:19" hidden="1" outlineLevel="1">
      <c r="B1448" s="6">
        <v>2002</v>
      </c>
      <c r="C1448" s="37">
        <v>0</v>
      </c>
      <c r="D1448" s="37">
        <v>0</v>
      </c>
      <c r="E1448" s="37">
        <v>0</v>
      </c>
      <c r="F1448" s="37">
        <v>0</v>
      </c>
      <c r="G1448" s="37">
        <v>0</v>
      </c>
      <c r="H1448" s="37">
        <v>0</v>
      </c>
      <c r="I1448" s="37">
        <v>0</v>
      </c>
      <c r="J1448" s="37">
        <v>0</v>
      </c>
      <c r="K1448" s="37">
        <v>0</v>
      </c>
      <c r="L1448" s="37">
        <v>0</v>
      </c>
      <c r="M1448" s="37">
        <v>0</v>
      </c>
      <c r="N1448" s="37">
        <v>0</v>
      </c>
      <c r="O1448" s="37"/>
      <c r="P1448" s="37"/>
      <c r="Q1448" s="37"/>
      <c r="R1448" s="37"/>
      <c r="S1448" s="37"/>
    </row>
    <row r="1449" spans="2:19" hidden="1" outlineLevel="1">
      <c r="B1449" s="6">
        <v>2001</v>
      </c>
      <c r="C1449" s="37">
        <v>0</v>
      </c>
      <c r="D1449" s="37">
        <v>0</v>
      </c>
      <c r="E1449" s="37">
        <v>0</v>
      </c>
      <c r="F1449" s="37">
        <v>0</v>
      </c>
      <c r="G1449" s="37">
        <v>0</v>
      </c>
      <c r="H1449" s="37">
        <v>0</v>
      </c>
      <c r="I1449" s="37">
        <v>0</v>
      </c>
      <c r="J1449" s="37">
        <v>0</v>
      </c>
      <c r="K1449" s="37">
        <v>0</v>
      </c>
      <c r="L1449" s="37">
        <v>0</v>
      </c>
      <c r="M1449" s="37">
        <v>0</v>
      </c>
      <c r="N1449" s="37">
        <v>0</v>
      </c>
      <c r="O1449" s="37"/>
      <c r="P1449" s="37"/>
      <c r="Q1449" s="37"/>
      <c r="R1449" s="37"/>
      <c r="S1449" s="37"/>
    </row>
    <row r="1450" spans="2:19" hidden="1" outlineLevel="1">
      <c r="B1450" s="6">
        <v>2000</v>
      </c>
      <c r="C1450" s="37">
        <v>0</v>
      </c>
      <c r="D1450" s="37">
        <v>0</v>
      </c>
      <c r="E1450" s="37">
        <v>0</v>
      </c>
      <c r="F1450" s="37">
        <v>0</v>
      </c>
      <c r="G1450" s="37">
        <v>0</v>
      </c>
      <c r="H1450" s="37">
        <v>0</v>
      </c>
      <c r="I1450" s="37">
        <v>0</v>
      </c>
      <c r="J1450" s="37">
        <v>0</v>
      </c>
      <c r="K1450" s="37">
        <v>0</v>
      </c>
      <c r="L1450" s="37">
        <v>0</v>
      </c>
      <c r="M1450" s="37">
        <v>0</v>
      </c>
      <c r="N1450" s="37">
        <v>0</v>
      </c>
      <c r="O1450" s="37"/>
      <c r="P1450" s="37"/>
      <c r="Q1450" s="37"/>
      <c r="R1450" s="37"/>
      <c r="S1450" s="37"/>
    </row>
    <row r="1451" spans="2:19" hidden="1" outlineLevel="1">
      <c r="B1451" s="6">
        <v>1999</v>
      </c>
      <c r="C1451" s="37">
        <v>0</v>
      </c>
      <c r="D1451" s="37">
        <v>0</v>
      </c>
      <c r="E1451" s="37">
        <v>0</v>
      </c>
      <c r="F1451" s="37">
        <v>0</v>
      </c>
      <c r="G1451" s="37">
        <v>0</v>
      </c>
      <c r="H1451" s="37">
        <v>0</v>
      </c>
      <c r="I1451" s="37">
        <v>0</v>
      </c>
      <c r="J1451" s="37">
        <v>0</v>
      </c>
      <c r="K1451" s="37">
        <v>0</v>
      </c>
      <c r="L1451" s="37">
        <v>0</v>
      </c>
      <c r="M1451" s="37">
        <v>0</v>
      </c>
      <c r="N1451" s="37">
        <v>0</v>
      </c>
      <c r="O1451" s="37"/>
      <c r="P1451" s="37"/>
      <c r="Q1451" s="37"/>
      <c r="R1451" s="37"/>
      <c r="S1451" s="37"/>
    </row>
    <row r="1452" spans="2:19" hidden="1" outlineLevel="1">
      <c r="B1452" s="6">
        <v>1998</v>
      </c>
      <c r="C1452" s="37">
        <v>0</v>
      </c>
      <c r="D1452" s="37">
        <v>0</v>
      </c>
      <c r="E1452" s="37">
        <v>0</v>
      </c>
      <c r="F1452" s="37">
        <v>0</v>
      </c>
      <c r="G1452" s="37">
        <v>0</v>
      </c>
      <c r="H1452" s="37">
        <v>0</v>
      </c>
      <c r="I1452" s="37">
        <v>0</v>
      </c>
      <c r="J1452" s="37">
        <v>0</v>
      </c>
      <c r="K1452" s="37">
        <v>0</v>
      </c>
      <c r="L1452" s="37">
        <v>0</v>
      </c>
      <c r="M1452" s="37">
        <v>0</v>
      </c>
      <c r="N1452" s="37">
        <v>0</v>
      </c>
      <c r="O1452" s="37"/>
      <c r="P1452" s="37"/>
      <c r="Q1452" s="37"/>
      <c r="R1452" s="37"/>
      <c r="S1452" s="37"/>
    </row>
    <row r="1453" spans="2:19" hidden="1" outlineLevel="1">
      <c r="B1453" s="6">
        <v>1997</v>
      </c>
      <c r="C1453" s="37">
        <v>0</v>
      </c>
      <c r="D1453" s="37">
        <v>0</v>
      </c>
      <c r="E1453" s="37">
        <v>0</v>
      </c>
      <c r="F1453" s="37">
        <v>0</v>
      </c>
      <c r="G1453" s="37">
        <v>0</v>
      </c>
      <c r="H1453" s="37">
        <v>0</v>
      </c>
      <c r="I1453" s="37">
        <v>0</v>
      </c>
      <c r="J1453" s="37">
        <v>0</v>
      </c>
      <c r="K1453" s="37">
        <v>0</v>
      </c>
      <c r="L1453" s="37">
        <v>0</v>
      </c>
      <c r="M1453" s="37">
        <v>0</v>
      </c>
      <c r="N1453" s="37">
        <v>0</v>
      </c>
      <c r="O1453" s="37"/>
      <c r="P1453" s="37"/>
      <c r="Q1453" s="37"/>
      <c r="R1453" s="37"/>
      <c r="S1453" s="37"/>
    </row>
    <row r="1454" spans="2:19" hidden="1" outlineLevel="1">
      <c r="B1454" s="6">
        <v>1996</v>
      </c>
      <c r="C1454" s="37">
        <v>0</v>
      </c>
      <c r="D1454" s="37">
        <v>0</v>
      </c>
      <c r="E1454" s="37">
        <v>0</v>
      </c>
      <c r="F1454" s="37">
        <v>0</v>
      </c>
      <c r="G1454" s="37">
        <v>0</v>
      </c>
      <c r="H1454" s="37">
        <v>0</v>
      </c>
      <c r="I1454" s="37">
        <v>0</v>
      </c>
      <c r="J1454" s="37">
        <v>0</v>
      </c>
      <c r="K1454" s="37">
        <v>0</v>
      </c>
      <c r="L1454" s="37">
        <v>0</v>
      </c>
      <c r="M1454" s="37">
        <v>0</v>
      </c>
      <c r="N1454" s="37">
        <v>0</v>
      </c>
      <c r="O1454" s="37"/>
      <c r="P1454" s="37"/>
      <c r="Q1454" s="37"/>
      <c r="R1454" s="37"/>
      <c r="S1454" s="37"/>
    </row>
    <row r="1455" spans="2:19" hidden="1" outlineLevel="1">
      <c r="B1455" s="6">
        <v>1995</v>
      </c>
      <c r="C1455" s="37">
        <v>0</v>
      </c>
      <c r="D1455" s="37">
        <v>0</v>
      </c>
      <c r="E1455" s="37">
        <v>0</v>
      </c>
      <c r="F1455" s="37">
        <v>0</v>
      </c>
      <c r="G1455" s="37">
        <v>0</v>
      </c>
      <c r="H1455" s="37">
        <v>0</v>
      </c>
      <c r="I1455" s="37">
        <v>0</v>
      </c>
      <c r="J1455" s="37">
        <v>0</v>
      </c>
      <c r="K1455" s="37">
        <v>0</v>
      </c>
      <c r="L1455" s="37">
        <v>0</v>
      </c>
      <c r="M1455" s="37">
        <v>0</v>
      </c>
      <c r="N1455" s="37">
        <v>0</v>
      </c>
      <c r="O1455" s="37"/>
      <c r="P1455" s="37"/>
      <c r="Q1455" s="37"/>
      <c r="R1455" s="37"/>
      <c r="S1455" s="37"/>
    </row>
    <row r="1456" spans="2:19" hidden="1" outlineLevel="1">
      <c r="B1456" s="6">
        <v>1994</v>
      </c>
      <c r="C1456" s="37">
        <v>0</v>
      </c>
      <c r="D1456" s="37">
        <v>0</v>
      </c>
      <c r="E1456" s="37">
        <v>0</v>
      </c>
      <c r="F1456" s="37">
        <v>0</v>
      </c>
      <c r="G1456" s="37">
        <v>0</v>
      </c>
      <c r="H1456" s="37">
        <v>0</v>
      </c>
      <c r="I1456" s="37">
        <v>0</v>
      </c>
      <c r="J1456" s="37">
        <v>0</v>
      </c>
      <c r="K1456" s="37">
        <v>0</v>
      </c>
      <c r="L1456" s="37">
        <v>0</v>
      </c>
      <c r="M1456" s="37">
        <v>0</v>
      </c>
      <c r="N1456" s="37">
        <v>0</v>
      </c>
      <c r="O1456" s="37"/>
      <c r="P1456" s="37"/>
      <c r="Q1456" s="37"/>
      <c r="R1456" s="37"/>
      <c r="S1456" s="37"/>
    </row>
    <row r="1457" spans="2:19" hidden="1" outlineLevel="1">
      <c r="B1457" s="6">
        <v>1993</v>
      </c>
      <c r="C1457" s="37">
        <v>0</v>
      </c>
      <c r="D1457" s="37">
        <v>0</v>
      </c>
      <c r="E1457" s="37">
        <v>0</v>
      </c>
      <c r="F1457" s="37">
        <v>0</v>
      </c>
      <c r="G1457" s="37">
        <v>0</v>
      </c>
      <c r="H1457" s="37">
        <v>0</v>
      </c>
      <c r="I1457" s="37">
        <v>0</v>
      </c>
      <c r="J1457" s="37">
        <v>0</v>
      </c>
      <c r="K1457" s="37">
        <v>0</v>
      </c>
      <c r="L1457" s="37">
        <v>0</v>
      </c>
      <c r="M1457" s="37">
        <v>0</v>
      </c>
      <c r="N1457" s="37">
        <v>0</v>
      </c>
      <c r="O1457" s="37"/>
      <c r="P1457" s="37"/>
      <c r="Q1457" s="37"/>
      <c r="R1457" s="37"/>
      <c r="S1457" s="37"/>
    </row>
    <row r="1458" spans="2:19" hidden="1" outlineLevel="1">
      <c r="B1458" s="6">
        <v>1992</v>
      </c>
      <c r="C1458" s="37">
        <v>0</v>
      </c>
      <c r="D1458" s="37">
        <v>0</v>
      </c>
      <c r="E1458" s="37">
        <v>0</v>
      </c>
      <c r="F1458" s="37">
        <v>0</v>
      </c>
      <c r="G1458" s="37">
        <v>0</v>
      </c>
      <c r="H1458" s="37">
        <v>0</v>
      </c>
      <c r="I1458" s="37">
        <v>0</v>
      </c>
      <c r="J1458" s="37">
        <v>0</v>
      </c>
      <c r="K1458" s="37">
        <v>0</v>
      </c>
      <c r="L1458" s="37">
        <v>0</v>
      </c>
      <c r="M1458" s="37">
        <v>0</v>
      </c>
      <c r="N1458" s="37">
        <v>0</v>
      </c>
      <c r="O1458" s="37"/>
      <c r="P1458" s="37"/>
      <c r="Q1458" s="37"/>
      <c r="R1458" s="37"/>
      <c r="S1458" s="37"/>
    </row>
    <row r="1459" spans="2:19" hidden="1" outlineLevel="1">
      <c r="B1459" s="6">
        <v>1991</v>
      </c>
      <c r="C1459" s="37">
        <v>0</v>
      </c>
      <c r="D1459" s="37">
        <v>0</v>
      </c>
      <c r="E1459" s="37">
        <v>0</v>
      </c>
      <c r="F1459" s="37">
        <v>0</v>
      </c>
      <c r="G1459" s="37">
        <v>0</v>
      </c>
      <c r="H1459" s="37">
        <v>0</v>
      </c>
      <c r="I1459" s="37">
        <v>0</v>
      </c>
      <c r="J1459" s="37">
        <v>0</v>
      </c>
      <c r="K1459" s="37">
        <v>0</v>
      </c>
      <c r="L1459" s="37">
        <v>0</v>
      </c>
      <c r="M1459" s="37">
        <v>0</v>
      </c>
      <c r="N1459" s="37">
        <v>0</v>
      </c>
      <c r="O1459" s="37"/>
      <c r="P1459" s="37"/>
      <c r="Q1459" s="37"/>
      <c r="R1459" s="37"/>
      <c r="S1459" s="37"/>
    </row>
    <row r="1460" spans="2:19" hidden="1" outlineLevel="1">
      <c r="B1460" s="6">
        <v>1990</v>
      </c>
      <c r="C1460" s="37">
        <v>0</v>
      </c>
      <c r="D1460" s="37">
        <v>0</v>
      </c>
      <c r="E1460" s="37">
        <v>0</v>
      </c>
      <c r="F1460" s="37">
        <v>0</v>
      </c>
      <c r="G1460" s="37">
        <v>0</v>
      </c>
      <c r="H1460" s="37">
        <v>0</v>
      </c>
      <c r="I1460" s="37">
        <v>0</v>
      </c>
      <c r="J1460" s="37">
        <v>0</v>
      </c>
      <c r="K1460" s="37">
        <v>0</v>
      </c>
      <c r="L1460" s="37">
        <v>0</v>
      </c>
      <c r="M1460" s="37">
        <v>0</v>
      </c>
      <c r="N1460" s="37">
        <v>0</v>
      </c>
      <c r="O1460" s="37"/>
      <c r="P1460" s="37"/>
      <c r="Q1460" s="37"/>
      <c r="R1460" s="37"/>
      <c r="S1460" s="37"/>
    </row>
    <row r="1461" spans="2:19" hidden="1" outlineLevel="1">
      <c r="B1461" s="6">
        <v>1989</v>
      </c>
      <c r="C1461" s="37">
        <v>0</v>
      </c>
      <c r="D1461" s="37">
        <v>0</v>
      </c>
      <c r="E1461" s="37">
        <v>0</v>
      </c>
      <c r="F1461" s="37">
        <v>0</v>
      </c>
      <c r="G1461" s="37">
        <v>0</v>
      </c>
      <c r="H1461" s="37">
        <v>0</v>
      </c>
      <c r="I1461" s="37">
        <v>0</v>
      </c>
      <c r="J1461" s="37">
        <v>0</v>
      </c>
      <c r="K1461" s="37">
        <v>0</v>
      </c>
      <c r="L1461" s="37">
        <v>0</v>
      </c>
      <c r="M1461" s="37">
        <v>0</v>
      </c>
      <c r="N1461" s="37">
        <v>0</v>
      </c>
      <c r="O1461" s="37"/>
      <c r="P1461" s="37"/>
      <c r="Q1461" s="37"/>
      <c r="R1461" s="37"/>
      <c r="S1461" s="37"/>
    </row>
    <row r="1462" spans="2:19" hidden="1" outlineLevel="1">
      <c r="B1462" s="6">
        <v>1988</v>
      </c>
      <c r="C1462" s="37">
        <v>0</v>
      </c>
      <c r="D1462" s="37">
        <v>0</v>
      </c>
      <c r="E1462" s="37">
        <v>0</v>
      </c>
      <c r="F1462" s="37">
        <v>0</v>
      </c>
      <c r="G1462" s="37">
        <v>0</v>
      </c>
      <c r="H1462" s="37">
        <v>0</v>
      </c>
      <c r="I1462" s="37">
        <v>0</v>
      </c>
      <c r="J1462" s="37">
        <v>0</v>
      </c>
      <c r="K1462" s="37">
        <v>0</v>
      </c>
      <c r="L1462" s="37">
        <v>0</v>
      </c>
      <c r="M1462" s="37">
        <v>0</v>
      </c>
      <c r="N1462" s="37">
        <v>0</v>
      </c>
      <c r="O1462" s="37"/>
      <c r="P1462" s="37"/>
      <c r="Q1462" s="37"/>
      <c r="R1462" s="37"/>
      <c r="S1462" s="37"/>
    </row>
    <row r="1463" spans="2:19" hidden="1" outlineLevel="1">
      <c r="B1463" s="6">
        <v>1987</v>
      </c>
      <c r="C1463" s="37">
        <v>0</v>
      </c>
      <c r="D1463" s="37">
        <v>0</v>
      </c>
      <c r="E1463" s="37">
        <v>0</v>
      </c>
      <c r="F1463" s="37">
        <v>0</v>
      </c>
      <c r="G1463" s="37">
        <v>0</v>
      </c>
      <c r="H1463" s="37">
        <v>0</v>
      </c>
      <c r="I1463" s="37">
        <v>0</v>
      </c>
      <c r="J1463" s="37">
        <v>0</v>
      </c>
      <c r="K1463" s="37">
        <v>0</v>
      </c>
      <c r="L1463" s="37">
        <v>0</v>
      </c>
      <c r="M1463" s="37">
        <v>0</v>
      </c>
      <c r="N1463" s="37">
        <v>0</v>
      </c>
      <c r="O1463" s="37"/>
      <c r="P1463" s="37"/>
      <c r="Q1463" s="37"/>
      <c r="R1463" s="37"/>
      <c r="S1463" s="37"/>
    </row>
    <row r="1464" spans="2:19" hidden="1" outlineLevel="1">
      <c r="B1464" s="6">
        <v>1986</v>
      </c>
      <c r="C1464" s="37">
        <v>0</v>
      </c>
      <c r="D1464" s="37">
        <v>0</v>
      </c>
      <c r="E1464" s="37">
        <v>0</v>
      </c>
      <c r="F1464" s="37">
        <v>0</v>
      </c>
      <c r="G1464" s="37">
        <v>0</v>
      </c>
      <c r="H1464" s="37">
        <v>0</v>
      </c>
      <c r="I1464" s="37">
        <v>0</v>
      </c>
      <c r="J1464" s="37">
        <v>0</v>
      </c>
      <c r="K1464" s="37">
        <v>0</v>
      </c>
      <c r="L1464" s="37">
        <v>0</v>
      </c>
      <c r="M1464" s="37">
        <v>0</v>
      </c>
      <c r="N1464" s="37">
        <v>0</v>
      </c>
      <c r="O1464" s="37"/>
      <c r="P1464" s="37"/>
      <c r="Q1464" s="37"/>
      <c r="R1464" s="37"/>
      <c r="S1464" s="37"/>
    </row>
    <row r="1465" spans="2:19" hidden="1" outlineLevel="1">
      <c r="B1465" s="6">
        <v>1985</v>
      </c>
      <c r="C1465" s="37">
        <v>0</v>
      </c>
      <c r="D1465" s="37">
        <v>0</v>
      </c>
      <c r="E1465" s="37">
        <v>0</v>
      </c>
      <c r="F1465" s="37">
        <v>0</v>
      </c>
      <c r="G1465" s="37">
        <v>0</v>
      </c>
      <c r="H1465" s="37">
        <v>0</v>
      </c>
      <c r="I1465" s="37">
        <v>0</v>
      </c>
      <c r="J1465" s="37">
        <v>0</v>
      </c>
      <c r="K1465" s="37">
        <v>0</v>
      </c>
      <c r="L1465" s="37">
        <v>0</v>
      </c>
      <c r="M1465" s="37">
        <v>0</v>
      </c>
      <c r="N1465" s="37">
        <v>0</v>
      </c>
      <c r="O1465" s="37"/>
      <c r="P1465" s="37"/>
      <c r="Q1465" s="37"/>
      <c r="R1465" s="37"/>
      <c r="S1465" s="37"/>
    </row>
    <row r="1466" spans="2:19" hidden="1" outlineLevel="1">
      <c r="B1466" s="6">
        <v>1984</v>
      </c>
      <c r="C1466" s="37">
        <v>0</v>
      </c>
      <c r="D1466" s="37">
        <v>0</v>
      </c>
      <c r="E1466" s="37">
        <v>0</v>
      </c>
      <c r="F1466" s="37">
        <v>0</v>
      </c>
      <c r="G1466" s="37">
        <v>0</v>
      </c>
      <c r="H1466" s="37">
        <v>0</v>
      </c>
      <c r="I1466" s="37">
        <v>0</v>
      </c>
      <c r="J1466" s="37">
        <v>0</v>
      </c>
      <c r="K1466" s="37">
        <v>0</v>
      </c>
      <c r="L1466" s="37">
        <v>0</v>
      </c>
      <c r="M1466" s="37">
        <v>0</v>
      </c>
      <c r="N1466" s="37">
        <v>0</v>
      </c>
      <c r="O1466" s="37"/>
      <c r="P1466" s="37"/>
      <c r="Q1466" s="37"/>
      <c r="R1466" s="37"/>
      <c r="S1466" s="37"/>
    </row>
    <row r="1467" spans="2:19" hidden="1" outlineLevel="1">
      <c r="B1467" s="6">
        <v>1983</v>
      </c>
      <c r="C1467" s="37">
        <v>0</v>
      </c>
      <c r="D1467" s="37">
        <v>0</v>
      </c>
      <c r="E1467" s="37">
        <v>0</v>
      </c>
      <c r="F1467" s="37">
        <v>0</v>
      </c>
      <c r="G1467" s="37">
        <v>0</v>
      </c>
      <c r="H1467" s="37">
        <v>0</v>
      </c>
      <c r="I1467" s="37">
        <v>0</v>
      </c>
      <c r="J1467" s="37">
        <v>0</v>
      </c>
      <c r="K1467" s="37">
        <v>0</v>
      </c>
      <c r="L1467" s="37">
        <v>0</v>
      </c>
      <c r="M1467" s="37">
        <v>0</v>
      </c>
      <c r="N1467" s="37">
        <v>0</v>
      </c>
      <c r="O1467" s="37"/>
      <c r="P1467" s="37"/>
      <c r="Q1467" s="37"/>
      <c r="R1467" s="37"/>
      <c r="S1467" s="37"/>
    </row>
    <row r="1468" spans="2:19" hidden="1" outlineLevel="1">
      <c r="B1468" s="6">
        <v>1982</v>
      </c>
      <c r="C1468" s="37">
        <v>0</v>
      </c>
      <c r="D1468" s="37">
        <v>0</v>
      </c>
      <c r="E1468" s="37">
        <v>0</v>
      </c>
      <c r="F1468" s="37">
        <v>0</v>
      </c>
      <c r="G1468" s="37">
        <v>0</v>
      </c>
      <c r="H1468" s="37">
        <v>0</v>
      </c>
      <c r="I1468" s="37">
        <v>0</v>
      </c>
      <c r="J1468" s="37">
        <v>0</v>
      </c>
      <c r="K1468" s="37">
        <v>0</v>
      </c>
      <c r="L1468" s="37">
        <v>0</v>
      </c>
      <c r="M1468" s="37">
        <v>0</v>
      </c>
      <c r="N1468" s="37">
        <v>0</v>
      </c>
      <c r="O1468" s="37"/>
      <c r="P1468" s="37"/>
      <c r="Q1468" s="37"/>
      <c r="R1468" s="37"/>
      <c r="S1468" s="37"/>
    </row>
    <row r="1469" spans="2:19" hidden="1" outlineLevel="1">
      <c r="B1469" s="6">
        <v>1981</v>
      </c>
      <c r="C1469" s="37">
        <v>0</v>
      </c>
      <c r="D1469" s="37">
        <v>0</v>
      </c>
      <c r="E1469" s="37">
        <v>0</v>
      </c>
      <c r="F1469" s="37">
        <v>0</v>
      </c>
      <c r="G1469" s="37">
        <v>0</v>
      </c>
      <c r="H1469" s="37">
        <v>0</v>
      </c>
      <c r="I1469" s="37">
        <v>0</v>
      </c>
      <c r="J1469" s="37">
        <v>0</v>
      </c>
      <c r="K1469" s="37">
        <v>0</v>
      </c>
      <c r="L1469" s="37">
        <v>0</v>
      </c>
      <c r="M1469" s="37">
        <v>0</v>
      </c>
      <c r="N1469" s="37">
        <v>0</v>
      </c>
      <c r="O1469" s="37"/>
      <c r="P1469" s="37"/>
      <c r="Q1469" s="37"/>
      <c r="R1469" s="37"/>
      <c r="S1469" s="37"/>
    </row>
    <row r="1470" spans="2:19" hidden="1" outlineLevel="1">
      <c r="B1470" s="6">
        <v>1980</v>
      </c>
      <c r="C1470" s="37">
        <v>0</v>
      </c>
      <c r="D1470" s="37">
        <v>0</v>
      </c>
      <c r="E1470" s="37">
        <v>0</v>
      </c>
      <c r="F1470" s="37">
        <v>0</v>
      </c>
      <c r="G1470" s="37">
        <v>0</v>
      </c>
      <c r="H1470" s="37">
        <v>0</v>
      </c>
      <c r="I1470" s="37">
        <v>0</v>
      </c>
      <c r="J1470" s="37">
        <v>0</v>
      </c>
      <c r="K1470" s="37">
        <v>0</v>
      </c>
      <c r="L1470" s="37">
        <v>0</v>
      </c>
      <c r="M1470" s="37">
        <v>0</v>
      </c>
      <c r="N1470" s="37">
        <v>0</v>
      </c>
      <c r="O1470" s="37"/>
      <c r="P1470" s="37"/>
      <c r="Q1470" s="37"/>
      <c r="R1470" s="37"/>
      <c r="S1470" s="37"/>
    </row>
    <row r="1471" spans="2:19" hidden="1" outlineLevel="1">
      <c r="B1471" s="6">
        <v>1979</v>
      </c>
      <c r="C1471" s="37">
        <v>0</v>
      </c>
      <c r="D1471" s="37">
        <v>0</v>
      </c>
      <c r="E1471" s="37">
        <v>0</v>
      </c>
      <c r="F1471" s="37">
        <v>0</v>
      </c>
      <c r="G1471" s="37">
        <v>0</v>
      </c>
      <c r="H1471" s="37">
        <v>0</v>
      </c>
      <c r="I1471" s="37">
        <v>0</v>
      </c>
      <c r="J1471" s="37">
        <v>0</v>
      </c>
      <c r="K1471" s="37">
        <v>0</v>
      </c>
      <c r="L1471" s="37">
        <v>0</v>
      </c>
      <c r="M1471" s="37">
        <v>0</v>
      </c>
      <c r="N1471" s="37">
        <v>0</v>
      </c>
      <c r="O1471" s="37"/>
      <c r="P1471" s="37"/>
      <c r="Q1471" s="37"/>
      <c r="R1471" s="37"/>
      <c r="S1471" s="37"/>
    </row>
    <row r="1472" spans="2:19" hidden="1" outlineLevel="1">
      <c r="B1472" s="6">
        <v>1978</v>
      </c>
      <c r="C1472" s="37">
        <v>0</v>
      </c>
      <c r="D1472" s="37">
        <v>0</v>
      </c>
      <c r="E1472" s="37">
        <v>0</v>
      </c>
      <c r="F1472" s="37">
        <v>0</v>
      </c>
      <c r="G1472" s="37">
        <v>0</v>
      </c>
      <c r="H1472" s="37">
        <v>0</v>
      </c>
      <c r="I1472" s="37">
        <v>0</v>
      </c>
      <c r="J1472" s="37">
        <v>0</v>
      </c>
      <c r="K1472" s="37">
        <v>0</v>
      </c>
      <c r="L1472" s="37">
        <v>0</v>
      </c>
      <c r="M1472" s="37">
        <v>0</v>
      </c>
      <c r="N1472" s="37">
        <v>0</v>
      </c>
      <c r="O1472" s="37"/>
      <c r="P1472" s="37"/>
      <c r="Q1472" s="37"/>
      <c r="R1472" s="37"/>
      <c r="S1472" s="37"/>
    </row>
    <row r="1473" spans="2:19" hidden="1" outlineLevel="1">
      <c r="B1473" s="6">
        <v>1977</v>
      </c>
      <c r="C1473" s="37">
        <v>0</v>
      </c>
      <c r="D1473" s="37">
        <v>0</v>
      </c>
      <c r="E1473" s="37">
        <v>0</v>
      </c>
      <c r="F1473" s="37">
        <v>0</v>
      </c>
      <c r="G1473" s="37">
        <v>0</v>
      </c>
      <c r="H1473" s="37">
        <v>0</v>
      </c>
      <c r="I1473" s="37">
        <v>0</v>
      </c>
      <c r="J1473" s="37">
        <v>0</v>
      </c>
      <c r="K1473" s="37">
        <v>0</v>
      </c>
      <c r="L1473" s="37">
        <v>0</v>
      </c>
      <c r="M1473" s="37">
        <v>0</v>
      </c>
      <c r="N1473" s="37">
        <v>0</v>
      </c>
      <c r="O1473" s="37"/>
      <c r="P1473" s="37"/>
      <c r="Q1473" s="37"/>
      <c r="R1473" s="37"/>
      <c r="S1473" s="37"/>
    </row>
    <row r="1474" spans="2:19" hidden="1" outlineLevel="1">
      <c r="B1474" s="6">
        <v>1976</v>
      </c>
      <c r="C1474" s="37">
        <v>0</v>
      </c>
      <c r="D1474" s="37">
        <v>0</v>
      </c>
      <c r="E1474" s="37">
        <v>0</v>
      </c>
      <c r="F1474" s="37">
        <v>0</v>
      </c>
      <c r="G1474" s="37">
        <v>0</v>
      </c>
      <c r="H1474" s="37">
        <v>0</v>
      </c>
      <c r="I1474" s="37">
        <v>0</v>
      </c>
      <c r="J1474" s="37">
        <v>0</v>
      </c>
      <c r="K1474" s="37">
        <v>0</v>
      </c>
      <c r="L1474" s="37">
        <v>0</v>
      </c>
      <c r="M1474" s="37">
        <v>0</v>
      </c>
      <c r="N1474" s="37">
        <v>0</v>
      </c>
      <c r="O1474" s="37"/>
      <c r="P1474" s="37"/>
      <c r="Q1474" s="37"/>
      <c r="R1474" s="37"/>
      <c r="S1474" s="37"/>
    </row>
    <row r="1475" spans="2:19" hidden="1" outlineLevel="1">
      <c r="B1475" s="6">
        <v>1975</v>
      </c>
      <c r="C1475" s="37">
        <v>0</v>
      </c>
      <c r="D1475" s="37">
        <v>0</v>
      </c>
      <c r="E1475" s="37">
        <v>0</v>
      </c>
      <c r="F1475" s="37">
        <v>0</v>
      </c>
      <c r="G1475" s="37">
        <v>0</v>
      </c>
      <c r="H1475" s="37">
        <v>0</v>
      </c>
      <c r="I1475" s="37">
        <v>0</v>
      </c>
      <c r="J1475" s="37">
        <v>0</v>
      </c>
      <c r="K1475" s="37">
        <v>0</v>
      </c>
      <c r="L1475" s="37">
        <v>0</v>
      </c>
      <c r="M1475" s="37">
        <v>0</v>
      </c>
      <c r="N1475" s="37">
        <v>0</v>
      </c>
      <c r="O1475" s="37"/>
      <c r="P1475" s="37"/>
      <c r="Q1475" s="37"/>
      <c r="R1475" s="37"/>
      <c r="S1475" s="37"/>
    </row>
    <row r="1476" spans="2:19" hidden="1" outlineLevel="1">
      <c r="B1476" s="6">
        <v>1974</v>
      </c>
      <c r="C1476" s="37">
        <v>0</v>
      </c>
      <c r="D1476" s="37">
        <v>0</v>
      </c>
      <c r="E1476" s="37">
        <v>0</v>
      </c>
      <c r="F1476" s="37">
        <v>0</v>
      </c>
      <c r="G1476" s="37">
        <v>0</v>
      </c>
      <c r="H1476" s="37">
        <v>0</v>
      </c>
      <c r="I1476" s="37">
        <v>0</v>
      </c>
      <c r="J1476" s="37">
        <v>0</v>
      </c>
      <c r="K1476" s="37">
        <v>0</v>
      </c>
      <c r="L1476" s="37">
        <v>0</v>
      </c>
      <c r="M1476" s="37">
        <v>0</v>
      </c>
      <c r="N1476" s="37">
        <v>0</v>
      </c>
      <c r="O1476" s="37"/>
      <c r="P1476" s="37"/>
      <c r="Q1476" s="37"/>
      <c r="R1476" s="37"/>
      <c r="S1476" s="37"/>
    </row>
    <row r="1477" spans="2:19" hidden="1" outlineLevel="1">
      <c r="B1477" s="6">
        <v>1973</v>
      </c>
      <c r="C1477" s="37">
        <v>0</v>
      </c>
      <c r="D1477" s="37">
        <v>0</v>
      </c>
      <c r="E1477" s="37">
        <v>0</v>
      </c>
      <c r="F1477" s="37">
        <v>0</v>
      </c>
      <c r="G1477" s="37">
        <v>0</v>
      </c>
      <c r="H1477" s="37">
        <v>0</v>
      </c>
      <c r="I1477" s="37">
        <v>0</v>
      </c>
      <c r="J1477" s="37">
        <v>0</v>
      </c>
      <c r="K1477" s="37">
        <v>0</v>
      </c>
      <c r="L1477" s="37">
        <v>0</v>
      </c>
      <c r="M1477" s="37">
        <v>0</v>
      </c>
      <c r="N1477" s="37">
        <v>0</v>
      </c>
      <c r="O1477" s="37"/>
      <c r="P1477" s="37"/>
      <c r="Q1477" s="37"/>
      <c r="R1477" s="37"/>
      <c r="S1477" s="37"/>
    </row>
    <row r="1478" spans="2:19" hidden="1" outlineLevel="1">
      <c r="B1478" s="6">
        <v>1972</v>
      </c>
      <c r="C1478" s="37">
        <v>0</v>
      </c>
      <c r="D1478" s="37">
        <v>0</v>
      </c>
      <c r="E1478" s="37">
        <v>0</v>
      </c>
      <c r="F1478" s="37">
        <v>0</v>
      </c>
      <c r="G1478" s="37">
        <v>0</v>
      </c>
      <c r="H1478" s="37">
        <v>0</v>
      </c>
      <c r="I1478" s="37">
        <v>0</v>
      </c>
      <c r="J1478" s="37">
        <v>0</v>
      </c>
      <c r="K1478" s="37">
        <v>0</v>
      </c>
      <c r="L1478" s="37">
        <v>0</v>
      </c>
      <c r="M1478" s="37">
        <v>0</v>
      </c>
      <c r="N1478" s="37">
        <v>0</v>
      </c>
      <c r="O1478" s="37"/>
      <c r="P1478" s="37"/>
      <c r="Q1478" s="37"/>
      <c r="R1478" s="37"/>
      <c r="S1478" s="37"/>
    </row>
    <row r="1479" spans="2:19" hidden="1" outlineLevel="1">
      <c r="B1479" s="6">
        <v>1971</v>
      </c>
      <c r="C1479" s="37">
        <v>0</v>
      </c>
      <c r="D1479" s="37">
        <v>0</v>
      </c>
      <c r="E1479" s="37">
        <v>0</v>
      </c>
      <c r="F1479" s="37">
        <v>0</v>
      </c>
      <c r="G1479" s="37">
        <v>0</v>
      </c>
      <c r="H1479" s="37">
        <v>0</v>
      </c>
      <c r="I1479" s="37">
        <v>0</v>
      </c>
      <c r="J1479" s="37">
        <v>0</v>
      </c>
      <c r="K1479" s="37">
        <v>0</v>
      </c>
      <c r="L1479" s="37">
        <v>0</v>
      </c>
      <c r="M1479" s="37">
        <v>0</v>
      </c>
      <c r="N1479" s="37">
        <v>0</v>
      </c>
      <c r="O1479" s="37"/>
      <c r="P1479" s="37"/>
      <c r="Q1479" s="37"/>
      <c r="R1479" s="37"/>
      <c r="S1479" s="37"/>
    </row>
    <row r="1480" spans="2:19" hidden="1" outlineLevel="1">
      <c r="B1480" s="6">
        <v>1970</v>
      </c>
      <c r="C1480" s="37">
        <v>0</v>
      </c>
      <c r="D1480" s="37">
        <v>0</v>
      </c>
      <c r="E1480" s="37">
        <v>0</v>
      </c>
      <c r="F1480" s="37">
        <v>0</v>
      </c>
      <c r="G1480" s="37">
        <v>0</v>
      </c>
      <c r="H1480" s="37">
        <v>0</v>
      </c>
      <c r="I1480" s="37">
        <v>0</v>
      </c>
      <c r="J1480" s="37">
        <v>0</v>
      </c>
      <c r="K1480" s="37">
        <v>0</v>
      </c>
      <c r="L1480" s="37">
        <v>0</v>
      </c>
      <c r="M1480" s="37">
        <v>0</v>
      </c>
      <c r="N1480" s="37">
        <v>0</v>
      </c>
      <c r="O1480" s="37"/>
      <c r="P1480" s="37"/>
      <c r="Q1480" s="37"/>
      <c r="R1480" s="37"/>
      <c r="S1480" s="37"/>
    </row>
    <row r="1481" spans="2:19" hidden="1" outlineLevel="1">
      <c r="B1481" s="6">
        <v>1969</v>
      </c>
      <c r="C1481" s="37">
        <v>0</v>
      </c>
      <c r="D1481" s="37">
        <v>0</v>
      </c>
      <c r="E1481" s="37">
        <v>0</v>
      </c>
      <c r="F1481" s="37">
        <v>0</v>
      </c>
      <c r="G1481" s="37">
        <v>0</v>
      </c>
      <c r="H1481" s="37">
        <v>0</v>
      </c>
      <c r="I1481" s="37">
        <v>0</v>
      </c>
      <c r="J1481" s="37">
        <v>0</v>
      </c>
      <c r="K1481" s="37">
        <v>0</v>
      </c>
      <c r="L1481" s="37">
        <v>0</v>
      </c>
      <c r="M1481" s="37">
        <v>0</v>
      </c>
      <c r="N1481" s="37">
        <v>0</v>
      </c>
      <c r="O1481" s="37"/>
      <c r="P1481" s="37"/>
      <c r="Q1481" s="37"/>
      <c r="R1481" s="37"/>
      <c r="S1481" s="37"/>
    </row>
    <row r="1482" spans="2:19" hidden="1" outlineLevel="1">
      <c r="B1482" s="6">
        <v>1968</v>
      </c>
      <c r="C1482" s="37">
        <v>0</v>
      </c>
      <c r="D1482" s="37">
        <v>0</v>
      </c>
      <c r="E1482" s="37">
        <v>0</v>
      </c>
      <c r="F1482" s="37">
        <v>0</v>
      </c>
      <c r="G1482" s="37">
        <v>0</v>
      </c>
      <c r="H1482" s="37">
        <v>0</v>
      </c>
      <c r="I1482" s="37">
        <v>0</v>
      </c>
      <c r="J1482" s="37">
        <v>0</v>
      </c>
      <c r="K1482" s="37">
        <v>0</v>
      </c>
      <c r="L1482" s="37">
        <v>0</v>
      </c>
      <c r="M1482" s="37">
        <v>0</v>
      </c>
      <c r="N1482" s="37">
        <v>0</v>
      </c>
      <c r="O1482" s="37"/>
      <c r="P1482" s="37"/>
      <c r="Q1482" s="37"/>
      <c r="R1482" s="37"/>
      <c r="S1482" s="37"/>
    </row>
    <row r="1483" spans="2:19" hidden="1" outlineLevel="1">
      <c r="B1483" s="6">
        <v>1967</v>
      </c>
      <c r="C1483" s="37">
        <v>0</v>
      </c>
      <c r="D1483" s="37">
        <v>0</v>
      </c>
      <c r="E1483" s="37">
        <v>0</v>
      </c>
      <c r="F1483" s="37">
        <v>0</v>
      </c>
      <c r="G1483" s="37">
        <v>0</v>
      </c>
      <c r="H1483" s="37">
        <v>0</v>
      </c>
      <c r="I1483" s="37">
        <v>0</v>
      </c>
      <c r="J1483" s="37">
        <v>0</v>
      </c>
      <c r="K1483" s="37">
        <v>0</v>
      </c>
      <c r="L1483" s="37">
        <v>0</v>
      </c>
      <c r="M1483" s="37">
        <v>0</v>
      </c>
      <c r="N1483" s="37">
        <v>0</v>
      </c>
      <c r="O1483" s="37"/>
      <c r="P1483" s="37"/>
      <c r="Q1483" s="37"/>
      <c r="R1483" s="37"/>
      <c r="S1483" s="37"/>
    </row>
    <row r="1484" spans="2:19" hidden="1" outlineLevel="1">
      <c r="B1484" s="6">
        <v>1966</v>
      </c>
      <c r="C1484" s="37">
        <v>0</v>
      </c>
      <c r="D1484" s="37">
        <v>0</v>
      </c>
      <c r="E1484" s="37">
        <v>0</v>
      </c>
      <c r="F1484" s="37">
        <v>0</v>
      </c>
      <c r="G1484" s="37">
        <v>0</v>
      </c>
      <c r="H1484" s="37">
        <v>0</v>
      </c>
      <c r="I1484" s="37">
        <v>0</v>
      </c>
      <c r="J1484" s="37">
        <v>0</v>
      </c>
      <c r="K1484" s="37">
        <v>0</v>
      </c>
      <c r="L1484" s="37">
        <v>0</v>
      </c>
      <c r="M1484" s="37">
        <v>0</v>
      </c>
      <c r="N1484" s="37">
        <v>0</v>
      </c>
      <c r="O1484" s="37"/>
      <c r="P1484" s="37"/>
      <c r="Q1484" s="37"/>
      <c r="R1484" s="37"/>
      <c r="S1484" s="37"/>
    </row>
    <row r="1485" spans="2:19" hidden="1" outlineLevel="1">
      <c r="B1485" s="6">
        <v>1965</v>
      </c>
      <c r="C1485" s="37">
        <v>0</v>
      </c>
      <c r="D1485" s="37">
        <v>0</v>
      </c>
      <c r="E1485" s="37">
        <v>0</v>
      </c>
      <c r="F1485" s="37">
        <v>0</v>
      </c>
      <c r="G1485" s="37">
        <v>0</v>
      </c>
      <c r="H1485" s="37">
        <v>0</v>
      </c>
      <c r="I1485" s="37">
        <v>0</v>
      </c>
      <c r="J1485" s="37">
        <v>0</v>
      </c>
      <c r="K1485" s="37">
        <v>0</v>
      </c>
      <c r="L1485" s="37">
        <v>0</v>
      </c>
      <c r="M1485" s="37">
        <v>0</v>
      </c>
      <c r="N1485" s="37">
        <v>0</v>
      </c>
      <c r="O1485" s="37"/>
      <c r="P1485" s="37"/>
      <c r="Q1485" s="37"/>
      <c r="R1485" s="37"/>
      <c r="S1485" s="37"/>
    </row>
    <row r="1486" spans="2:19" hidden="1" outlineLevel="1">
      <c r="B1486" s="6">
        <v>1964</v>
      </c>
      <c r="C1486" s="37">
        <v>0</v>
      </c>
      <c r="D1486" s="37">
        <v>0</v>
      </c>
      <c r="E1486" s="37">
        <v>0</v>
      </c>
      <c r="F1486" s="37">
        <v>0</v>
      </c>
      <c r="G1486" s="37">
        <v>0</v>
      </c>
      <c r="H1486" s="37">
        <v>0</v>
      </c>
      <c r="I1486" s="37">
        <v>0</v>
      </c>
      <c r="J1486" s="37">
        <v>0</v>
      </c>
      <c r="K1486" s="37">
        <v>0</v>
      </c>
      <c r="L1486" s="37">
        <v>0</v>
      </c>
      <c r="M1486" s="37">
        <v>0</v>
      </c>
      <c r="N1486" s="37">
        <v>0</v>
      </c>
      <c r="O1486" s="37"/>
      <c r="P1486" s="37"/>
      <c r="Q1486" s="37"/>
      <c r="R1486" s="37"/>
      <c r="S1486" s="37"/>
    </row>
    <row r="1487" spans="2:19" hidden="1" outlineLevel="1">
      <c r="B1487" s="6">
        <v>1963</v>
      </c>
      <c r="C1487" s="37">
        <v>0</v>
      </c>
      <c r="D1487" s="37">
        <v>0</v>
      </c>
      <c r="E1487" s="37">
        <v>0</v>
      </c>
      <c r="F1487" s="37">
        <v>0</v>
      </c>
      <c r="G1487" s="37">
        <v>0</v>
      </c>
      <c r="H1487" s="37">
        <v>0</v>
      </c>
      <c r="I1487" s="37">
        <v>0</v>
      </c>
      <c r="J1487" s="37">
        <v>0</v>
      </c>
      <c r="K1487" s="37">
        <v>0</v>
      </c>
      <c r="L1487" s="37">
        <v>0</v>
      </c>
      <c r="M1487" s="37">
        <v>0</v>
      </c>
      <c r="N1487" s="37">
        <v>0</v>
      </c>
      <c r="O1487" s="37"/>
      <c r="P1487" s="37"/>
      <c r="Q1487" s="37"/>
      <c r="R1487" s="37"/>
      <c r="S1487" s="37"/>
    </row>
    <row r="1488" spans="2:19" hidden="1" outlineLevel="1">
      <c r="B1488" s="6">
        <v>1962</v>
      </c>
      <c r="C1488" s="37">
        <v>0</v>
      </c>
      <c r="D1488" s="37">
        <v>0</v>
      </c>
      <c r="E1488" s="37">
        <v>0</v>
      </c>
      <c r="F1488" s="37">
        <v>0</v>
      </c>
      <c r="G1488" s="37">
        <v>0</v>
      </c>
      <c r="H1488" s="37">
        <v>0</v>
      </c>
      <c r="I1488" s="37">
        <v>0</v>
      </c>
      <c r="J1488" s="37">
        <v>0</v>
      </c>
      <c r="K1488" s="37">
        <v>0</v>
      </c>
      <c r="L1488" s="37">
        <v>0</v>
      </c>
      <c r="M1488" s="37">
        <v>0</v>
      </c>
      <c r="N1488" s="37">
        <v>0</v>
      </c>
      <c r="O1488" s="37"/>
      <c r="P1488" s="37"/>
      <c r="Q1488" s="37"/>
      <c r="R1488" s="37"/>
      <c r="S1488" s="37"/>
    </row>
    <row r="1489" spans="2:19" hidden="1" outlineLevel="1">
      <c r="B1489" s="6">
        <v>1961</v>
      </c>
      <c r="C1489" s="37">
        <v>0</v>
      </c>
      <c r="D1489" s="37">
        <v>0</v>
      </c>
      <c r="E1489" s="37">
        <v>0</v>
      </c>
      <c r="F1489" s="37">
        <v>0</v>
      </c>
      <c r="G1489" s="37">
        <v>0</v>
      </c>
      <c r="H1489" s="37">
        <v>0</v>
      </c>
      <c r="I1489" s="37">
        <v>0</v>
      </c>
      <c r="J1489" s="37">
        <v>0</v>
      </c>
      <c r="K1489" s="37">
        <v>0</v>
      </c>
      <c r="L1489" s="37">
        <v>0</v>
      </c>
      <c r="M1489" s="37">
        <v>0</v>
      </c>
      <c r="N1489" s="37">
        <v>0</v>
      </c>
      <c r="O1489" s="37"/>
      <c r="P1489" s="37"/>
      <c r="Q1489" s="37"/>
      <c r="R1489" s="37"/>
      <c r="S1489" s="37"/>
    </row>
    <row r="1490" spans="2:19" hidden="1" outlineLevel="1">
      <c r="B1490" s="6">
        <v>1960</v>
      </c>
      <c r="C1490" s="37">
        <v>0</v>
      </c>
      <c r="D1490" s="37">
        <v>0</v>
      </c>
      <c r="E1490" s="37">
        <v>0</v>
      </c>
      <c r="F1490" s="37">
        <v>0</v>
      </c>
      <c r="G1490" s="37">
        <v>0</v>
      </c>
      <c r="H1490" s="37">
        <v>0</v>
      </c>
      <c r="I1490" s="37">
        <v>0</v>
      </c>
      <c r="J1490" s="37">
        <v>0</v>
      </c>
      <c r="K1490" s="37">
        <v>0</v>
      </c>
      <c r="L1490" s="37">
        <v>0</v>
      </c>
      <c r="M1490" s="37">
        <v>0</v>
      </c>
      <c r="N1490" s="37">
        <v>0</v>
      </c>
      <c r="O1490" s="37"/>
      <c r="P1490" s="37"/>
      <c r="Q1490" s="37"/>
      <c r="R1490" s="37"/>
      <c r="S1490" s="37"/>
    </row>
    <row r="1491" spans="2:19" hidden="1" outlineLevel="1">
      <c r="B1491" s="6">
        <v>1959</v>
      </c>
      <c r="C1491" s="37">
        <v>0</v>
      </c>
      <c r="D1491" s="37">
        <v>0</v>
      </c>
      <c r="E1491" s="37">
        <v>0</v>
      </c>
      <c r="F1491" s="37">
        <v>0</v>
      </c>
      <c r="G1491" s="37">
        <v>0</v>
      </c>
      <c r="H1491" s="37">
        <v>0</v>
      </c>
      <c r="I1491" s="37">
        <v>0</v>
      </c>
      <c r="J1491" s="37">
        <v>0</v>
      </c>
      <c r="K1491" s="37">
        <v>0</v>
      </c>
      <c r="L1491" s="37">
        <v>0</v>
      </c>
      <c r="M1491" s="37">
        <v>0</v>
      </c>
      <c r="N1491" s="37">
        <v>0</v>
      </c>
      <c r="O1491" s="37"/>
      <c r="P1491" s="37"/>
      <c r="Q1491" s="37"/>
      <c r="R1491" s="37"/>
      <c r="S1491" s="37"/>
    </row>
    <row r="1492" spans="2:19" hidden="1" outlineLevel="1">
      <c r="B1492" s="6">
        <v>1958</v>
      </c>
      <c r="C1492" s="37">
        <v>0</v>
      </c>
      <c r="D1492" s="37">
        <v>0</v>
      </c>
      <c r="E1492" s="37">
        <v>0</v>
      </c>
      <c r="F1492" s="37">
        <v>0</v>
      </c>
      <c r="G1492" s="37">
        <v>0</v>
      </c>
      <c r="H1492" s="37">
        <v>0</v>
      </c>
      <c r="I1492" s="37">
        <v>0</v>
      </c>
      <c r="J1492" s="37">
        <v>0</v>
      </c>
      <c r="K1492" s="37">
        <v>0</v>
      </c>
      <c r="L1492" s="37">
        <v>0</v>
      </c>
      <c r="M1492" s="37">
        <v>0</v>
      </c>
      <c r="N1492" s="37">
        <v>0</v>
      </c>
      <c r="O1492" s="37"/>
      <c r="P1492" s="37"/>
      <c r="Q1492" s="37"/>
      <c r="R1492" s="37"/>
      <c r="S1492" s="37"/>
    </row>
    <row r="1493" spans="2:19" hidden="1" outlineLevel="1">
      <c r="B1493" s="6">
        <v>1957</v>
      </c>
      <c r="C1493" s="37">
        <v>0</v>
      </c>
      <c r="D1493" s="37">
        <v>0</v>
      </c>
      <c r="E1493" s="37">
        <v>0</v>
      </c>
      <c r="F1493" s="37">
        <v>0</v>
      </c>
      <c r="G1493" s="37">
        <v>0</v>
      </c>
      <c r="H1493" s="37">
        <v>0</v>
      </c>
      <c r="I1493" s="37">
        <v>0</v>
      </c>
      <c r="J1493" s="37">
        <v>0</v>
      </c>
      <c r="K1493" s="37">
        <v>0</v>
      </c>
      <c r="L1493" s="37">
        <v>0</v>
      </c>
      <c r="M1493" s="37">
        <v>0</v>
      </c>
      <c r="N1493" s="37">
        <v>0</v>
      </c>
      <c r="O1493" s="37"/>
      <c r="P1493" s="37"/>
      <c r="Q1493" s="37"/>
      <c r="R1493" s="37"/>
      <c r="S1493" s="37"/>
    </row>
    <row r="1494" spans="2:19" hidden="1" outlineLevel="1">
      <c r="B1494" s="6">
        <v>1956</v>
      </c>
      <c r="C1494" s="37">
        <v>0</v>
      </c>
      <c r="D1494" s="37">
        <v>0</v>
      </c>
      <c r="E1494" s="37">
        <v>0</v>
      </c>
      <c r="F1494" s="37">
        <v>0</v>
      </c>
      <c r="G1494" s="37">
        <v>0</v>
      </c>
      <c r="H1494" s="37">
        <v>0</v>
      </c>
      <c r="I1494" s="37">
        <v>0</v>
      </c>
      <c r="J1494" s="37">
        <v>0</v>
      </c>
      <c r="K1494" s="37">
        <v>0</v>
      </c>
      <c r="L1494" s="37">
        <v>0</v>
      </c>
      <c r="M1494" s="37">
        <v>0</v>
      </c>
      <c r="N1494" s="37">
        <v>0</v>
      </c>
      <c r="O1494" s="37"/>
      <c r="P1494" s="37"/>
      <c r="Q1494" s="37"/>
      <c r="R1494" s="37"/>
      <c r="S1494" s="37"/>
    </row>
    <row r="1495" spans="2:19" hidden="1" outlineLevel="1">
      <c r="B1495" s="6">
        <v>1955</v>
      </c>
      <c r="C1495" s="37">
        <v>0</v>
      </c>
      <c r="D1495" s="37">
        <v>0</v>
      </c>
      <c r="E1495" s="37">
        <v>0</v>
      </c>
      <c r="F1495" s="37">
        <v>0</v>
      </c>
      <c r="G1495" s="37">
        <v>0</v>
      </c>
      <c r="H1495" s="37">
        <v>0</v>
      </c>
      <c r="I1495" s="37">
        <v>0</v>
      </c>
      <c r="J1495" s="37">
        <v>0</v>
      </c>
      <c r="K1495" s="37">
        <v>0</v>
      </c>
      <c r="L1495" s="37">
        <v>0</v>
      </c>
      <c r="M1495" s="37">
        <v>0</v>
      </c>
      <c r="N1495" s="37">
        <v>0</v>
      </c>
      <c r="O1495" s="37"/>
      <c r="P1495" s="37"/>
      <c r="Q1495" s="37"/>
      <c r="R1495" s="37"/>
      <c r="S1495" s="37"/>
    </row>
    <row r="1496" spans="2:19" hidden="1" outlineLevel="1">
      <c r="B1496" s="6">
        <v>1954</v>
      </c>
      <c r="C1496" s="37">
        <v>0</v>
      </c>
      <c r="D1496" s="37">
        <v>0</v>
      </c>
      <c r="E1496" s="37">
        <v>0</v>
      </c>
      <c r="F1496" s="37">
        <v>0</v>
      </c>
      <c r="G1496" s="37">
        <v>0</v>
      </c>
      <c r="H1496" s="37">
        <v>0</v>
      </c>
      <c r="I1496" s="37">
        <v>0</v>
      </c>
      <c r="J1496" s="37">
        <v>0</v>
      </c>
      <c r="K1496" s="37">
        <v>0</v>
      </c>
      <c r="L1496" s="37">
        <v>0</v>
      </c>
      <c r="M1496" s="37">
        <v>0</v>
      </c>
      <c r="N1496" s="37">
        <v>0</v>
      </c>
      <c r="O1496" s="37"/>
      <c r="P1496" s="37"/>
      <c r="Q1496" s="37"/>
      <c r="R1496" s="37"/>
      <c r="S1496" s="37"/>
    </row>
    <row r="1497" spans="2:19" hidden="1" outlineLevel="1">
      <c r="B1497" s="6">
        <v>1953</v>
      </c>
      <c r="C1497" s="37">
        <v>0</v>
      </c>
      <c r="D1497" s="37">
        <v>0</v>
      </c>
      <c r="E1497" s="37">
        <v>0</v>
      </c>
      <c r="F1497" s="37">
        <v>0</v>
      </c>
      <c r="G1497" s="37">
        <v>0</v>
      </c>
      <c r="H1497" s="37">
        <v>0</v>
      </c>
      <c r="I1497" s="37">
        <v>0</v>
      </c>
      <c r="J1497" s="37">
        <v>0</v>
      </c>
      <c r="K1497" s="37">
        <v>0</v>
      </c>
      <c r="L1497" s="37">
        <v>0</v>
      </c>
      <c r="M1497" s="37">
        <v>0</v>
      </c>
      <c r="N1497" s="37">
        <v>0</v>
      </c>
      <c r="O1497" s="37"/>
      <c r="P1497" s="37"/>
      <c r="Q1497" s="37"/>
      <c r="R1497" s="37"/>
      <c r="S1497" s="37"/>
    </row>
    <row r="1498" spans="2:19" hidden="1" outlineLevel="1">
      <c r="B1498" s="6">
        <v>1952</v>
      </c>
      <c r="C1498" s="37">
        <v>0</v>
      </c>
      <c r="D1498" s="37">
        <v>0</v>
      </c>
      <c r="E1498" s="37">
        <v>0</v>
      </c>
      <c r="F1498" s="37">
        <v>0</v>
      </c>
      <c r="G1498" s="37">
        <v>0</v>
      </c>
      <c r="H1498" s="37">
        <v>0</v>
      </c>
      <c r="I1498" s="37">
        <v>0</v>
      </c>
      <c r="J1498" s="37">
        <v>0</v>
      </c>
      <c r="K1498" s="37">
        <v>0</v>
      </c>
      <c r="L1498" s="37">
        <v>0</v>
      </c>
      <c r="M1498" s="37">
        <v>0</v>
      </c>
      <c r="N1498" s="37">
        <v>0</v>
      </c>
      <c r="O1498" s="37"/>
      <c r="P1498" s="37"/>
      <c r="Q1498" s="37"/>
      <c r="R1498" s="37"/>
      <c r="S1498" s="37"/>
    </row>
    <row r="1499" spans="2:19" hidden="1" outlineLevel="1">
      <c r="B1499" s="6">
        <v>1951</v>
      </c>
      <c r="C1499" s="37">
        <v>0</v>
      </c>
      <c r="D1499" s="37">
        <v>0</v>
      </c>
      <c r="E1499" s="37">
        <v>0</v>
      </c>
      <c r="F1499" s="37">
        <v>0</v>
      </c>
      <c r="G1499" s="37">
        <v>0</v>
      </c>
      <c r="H1499" s="37">
        <v>0</v>
      </c>
      <c r="I1499" s="37">
        <v>0</v>
      </c>
      <c r="J1499" s="37">
        <v>0</v>
      </c>
      <c r="K1499" s="37">
        <v>0</v>
      </c>
      <c r="L1499" s="37">
        <v>0</v>
      </c>
      <c r="M1499" s="37">
        <v>0</v>
      </c>
      <c r="N1499" s="37">
        <v>0</v>
      </c>
      <c r="O1499" s="37"/>
      <c r="P1499" s="37"/>
      <c r="Q1499" s="37"/>
      <c r="R1499" s="37"/>
      <c r="S1499" s="37"/>
    </row>
    <row r="1500" spans="2:19" hidden="1" outlineLevel="1">
      <c r="B1500" s="6">
        <v>1950</v>
      </c>
      <c r="C1500" s="37">
        <v>0</v>
      </c>
      <c r="D1500" s="37">
        <v>0</v>
      </c>
      <c r="E1500" s="37">
        <v>0</v>
      </c>
      <c r="F1500" s="37">
        <v>0</v>
      </c>
      <c r="G1500" s="37">
        <v>0</v>
      </c>
      <c r="H1500" s="37">
        <v>0</v>
      </c>
      <c r="I1500" s="37">
        <v>0</v>
      </c>
      <c r="J1500" s="37">
        <v>0</v>
      </c>
      <c r="K1500" s="37">
        <v>0</v>
      </c>
      <c r="L1500" s="37">
        <v>0</v>
      </c>
      <c r="M1500" s="37">
        <v>0</v>
      </c>
      <c r="N1500" s="37">
        <v>0</v>
      </c>
      <c r="O1500" s="37"/>
      <c r="P1500" s="37"/>
      <c r="Q1500" s="37"/>
      <c r="R1500" s="37"/>
      <c r="S1500" s="37"/>
    </row>
    <row r="1501" spans="2:19" hidden="1" outlineLevel="1">
      <c r="B1501" s="6">
        <v>1949</v>
      </c>
      <c r="C1501" s="37">
        <v>0</v>
      </c>
      <c r="D1501" s="37">
        <v>0</v>
      </c>
      <c r="E1501" s="37">
        <v>0</v>
      </c>
      <c r="F1501" s="37">
        <v>0</v>
      </c>
      <c r="G1501" s="37">
        <v>0</v>
      </c>
      <c r="H1501" s="37">
        <v>0</v>
      </c>
      <c r="I1501" s="37">
        <v>0</v>
      </c>
      <c r="J1501" s="37">
        <v>0</v>
      </c>
      <c r="K1501" s="37">
        <v>0</v>
      </c>
      <c r="L1501" s="37">
        <v>0</v>
      </c>
      <c r="M1501" s="37">
        <v>0</v>
      </c>
      <c r="N1501" s="37">
        <v>0</v>
      </c>
      <c r="O1501" s="37"/>
      <c r="P1501" s="37"/>
      <c r="Q1501" s="37"/>
      <c r="R1501" s="37"/>
      <c r="S1501" s="37"/>
    </row>
    <row r="1502" spans="2:19" hidden="1" outlineLevel="1">
      <c r="B1502" s="6">
        <v>1948</v>
      </c>
      <c r="C1502" s="37">
        <v>0</v>
      </c>
      <c r="D1502" s="37">
        <v>0</v>
      </c>
      <c r="E1502" s="37">
        <v>0</v>
      </c>
      <c r="F1502" s="37">
        <v>0</v>
      </c>
      <c r="G1502" s="37">
        <v>0</v>
      </c>
      <c r="H1502" s="37">
        <v>0</v>
      </c>
      <c r="I1502" s="37">
        <v>0</v>
      </c>
      <c r="J1502" s="37">
        <v>0</v>
      </c>
      <c r="K1502" s="37">
        <v>0</v>
      </c>
      <c r="L1502" s="37">
        <v>0</v>
      </c>
      <c r="M1502" s="37">
        <v>0</v>
      </c>
      <c r="N1502" s="37">
        <v>0</v>
      </c>
      <c r="O1502" s="37"/>
      <c r="P1502" s="37"/>
      <c r="Q1502" s="37"/>
      <c r="R1502" s="37"/>
      <c r="S1502" s="37"/>
    </row>
    <row r="1503" spans="2:19" hidden="1" outlineLevel="1">
      <c r="B1503" s="6">
        <v>1947</v>
      </c>
      <c r="C1503" s="37">
        <v>0</v>
      </c>
      <c r="D1503" s="37">
        <v>0</v>
      </c>
      <c r="E1503" s="37">
        <v>0</v>
      </c>
      <c r="F1503" s="37">
        <v>0</v>
      </c>
      <c r="G1503" s="37">
        <v>0</v>
      </c>
      <c r="H1503" s="37">
        <v>0</v>
      </c>
      <c r="I1503" s="37">
        <v>0</v>
      </c>
      <c r="J1503" s="37">
        <v>0</v>
      </c>
      <c r="K1503" s="37">
        <v>0</v>
      </c>
      <c r="L1503" s="37">
        <v>0</v>
      </c>
      <c r="M1503" s="37">
        <v>0</v>
      </c>
      <c r="N1503" s="37">
        <v>0</v>
      </c>
      <c r="O1503" s="37"/>
      <c r="P1503" s="37"/>
      <c r="Q1503" s="37"/>
      <c r="R1503" s="37"/>
      <c r="S1503" s="37"/>
    </row>
    <row r="1504" spans="2:19" hidden="1" outlineLevel="1">
      <c r="B1504" s="6">
        <v>1946</v>
      </c>
      <c r="C1504" s="37">
        <v>0</v>
      </c>
      <c r="D1504" s="37">
        <v>0</v>
      </c>
      <c r="E1504" s="37">
        <v>0</v>
      </c>
      <c r="F1504" s="37">
        <v>0</v>
      </c>
      <c r="G1504" s="37">
        <v>0</v>
      </c>
      <c r="H1504" s="37">
        <v>0</v>
      </c>
      <c r="I1504" s="37">
        <v>0</v>
      </c>
      <c r="J1504" s="37">
        <v>0</v>
      </c>
      <c r="K1504" s="37">
        <v>0</v>
      </c>
      <c r="L1504" s="37">
        <v>0</v>
      </c>
      <c r="M1504" s="37">
        <v>0</v>
      </c>
      <c r="N1504" s="37">
        <v>0</v>
      </c>
      <c r="O1504" s="37"/>
      <c r="P1504" s="37"/>
      <c r="Q1504" s="37"/>
      <c r="R1504" s="37"/>
      <c r="S1504" s="37"/>
    </row>
    <row r="1505" spans="2:19" hidden="1" outlineLevel="1">
      <c r="B1505" s="6">
        <v>1945</v>
      </c>
      <c r="C1505" s="37">
        <v>0</v>
      </c>
      <c r="D1505" s="37">
        <v>0</v>
      </c>
      <c r="E1505" s="37">
        <v>0</v>
      </c>
      <c r="F1505" s="37">
        <v>0</v>
      </c>
      <c r="G1505" s="37">
        <v>0</v>
      </c>
      <c r="H1505" s="37">
        <v>0</v>
      </c>
      <c r="I1505" s="37">
        <v>0</v>
      </c>
      <c r="J1505" s="37">
        <v>0</v>
      </c>
      <c r="K1505" s="37">
        <v>0</v>
      </c>
      <c r="L1505" s="37">
        <v>0</v>
      </c>
      <c r="M1505" s="37">
        <v>0</v>
      </c>
      <c r="N1505" s="37">
        <v>0</v>
      </c>
      <c r="O1505" s="37"/>
      <c r="P1505" s="37"/>
      <c r="Q1505" s="37"/>
      <c r="R1505" s="37"/>
      <c r="S1505" s="37"/>
    </row>
    <row r="1506" spans="2:19" hidden="1" outlineLevel="1">
      <c r="B1506" s="6">
        <v>1944</v>
      </c>
      <c r="C1506" s="37">
        <v>0</v>
      </c>
      <c r="D1506" s="37">
        <v>0</v>
      </c>
      <c r="E1506" s="37">
        <v>0</v>
      </c>
      <c r="F1506" s="37">
        <v>0</v>
      </c>
      <c r="G1506" s="37">
        <v>0</v>
      </c>
      <c r="H1506" s="37">
        <v>0</v>
      </c>
      <c r="I1506" s="37">
        <v>0</v>
      </c>
      <c r="J1506" s="37">
        <v>0</v>
      </c>
      <c r="K1506" s="37">
        <v>0</v>
      </c>
      <c r="L1506" s="37">
        <v>0</v>
      </c>
      <c r="M1506" s="37">
        <v>0</v>
      </c>
      <c r="N1506" s="37">
        <v>0</v>
      </c>
      <c r="O1506" s="37"/>
      <c r="P1506" s="37"/>
      <c r="Q1506" s="37"/>
      <c r="R1506" s="37"/>
      <c r="S1506" s="37"/>
    </row>
    <row r="1507" spans="2:19" hidden="1" outlineLevel="1">
      <c r="B1507" s="6">
        <v>1943</v>
      </c>
      <c r="C1507" s="37">
        <v>0</v>
      </c>
      <c r="D1507" s="37">
        <v>0</v>
      </c>
      <c r="E1507" s="37">
        <v>0</v>
      </c>
      <c r="F1507" s="37">
        <v>0</v>
      </c>
      <c r="G1507" s="37">
        <v>0</v>
      </c>
      <c r="H1507" s="37">
        <v>0</v>
      </c>
      <c r="I1507" s="37">
        <v>0</v>
      </c>
      <c r="J1507" s="37">
        <v>0</v>
      </c>
      <c r="K1507" s="37">
        <v>0</v>
      </c>
      <c r="L1507" s="37">
        <v>0</v>
      </c>
      <c r="M1507" s="37">
        <v>0</v>
      </c>
      <c r="N1507" s="37">
        <v>0</v>
      </c>
      <c r="O1507" s="37"/>
      <c r="P1507" s="37"/>
      <c r="Q1507" s="37"/>
      <c r="R1507" s="37"/>
      <c r="S1507" s="37"/>
    </row>
    <row r="1508" spans="2:19" hidden="1" outlineLevel="1">
      <c r="B1508" s="6">
        <v>1942</v>
      </c>
      <c r="C1508" s="37">
        <v>0</v>
      </c>
      <c r="D1508" s="37">
        <v>0</v>
      </c>
      <c r="E1508" s="37">
        <v>0</v>
      </c>
      <c r="F1508" s="37">
        <v>0</v>
      </c>
      <c r="G1508" s="37">
        <v>0</v>
      </c>
      <c r="H1508" s="37">
        <v>0</v>
      </c>
      <c r="I1508" s="37">
        <v>0</v>
      </c>
      <c r="J1508" s="37">
        <v>0</v>
      </c>
      <c r="K1508" s="37">
        <v>0</v>
      </c>
      <c r="L1508" s="37">
        <v>0</v>
      </c>
      <c r="M1508" s="37">
        <v>0</v>
      </c>
      <c r="N1508" s="37">
        <v>0</v>
      </c>
      <c r="O1508" s="37"/>
      <c r="P1508" s="37"/>
      <c r="Q1508" s="37"/>
      <c r="R1508" s="37"/>
      <c r="S1508" s="37"/>
    </row>
    <row r="1509" spans="2:19" hidden="1" outlineLevel="1">
      <c r="B1509" s="6">
        <v>1941</v>
      </c>
      <c r="C1509" s="37">
        <v>0</v>
      </c>
      <c r="D1509" s="37">
        <v>0</v>
      </c>
      <c r="E1509" s="37">
        <v>0</v>
      </c>
      <c r="F1509" s="37">
        <v>0</v>
      </c>
      <c r="G1509" s="37">
        <v>0</v>
      </c>
      <c r="H1509" s="37">
        <v>0</v>
      </c>
      <c r="I1509" s="37">
        <v>0</v>
      </c>
      <c r="J1509" s="37">
        <v>0</v>
      </c>
      <c r="K1509" s="37">
        <v>0</v>
      </c>
      <c r="L1509" s="37">
        <v>0</v>
      </c>
      <c r="M1509" s="37">
        <v>0</v>
      </c>
      <c r="N1509" s="37">
        <v>0</v>
      </c>
      <c r="O1509" s="37"/>
      <c r="P1509" s="37"/>
      <c r="Q1509" s="37"/>
      <c r="R1509" s="37"/>
      <c r="S1509" s="37"/>
    </row>
    <row r="1510" spans="2:19" hidden="1" outlineLevel="1">
      <c r="B1510" s="6">
        <v>1940</v>
      </c>
      <c r="C1510" s="37">
        <v>0</v>
      </c>
      <c r="D1510" s="37">
        <v>0</v>
      </c>
      <c r="E1510" s="37">
        <v>0</v>
      </c>
      <c r="F1510" s="37">
        <v>0</v>
      </c>
      <c r="G1510" s="37">
        <v>0</v>
      </c>
      <c r="H1510" s="37">
        <v>0</v>
      </c>
      <c r="I1510" s="37">
        <v>0</v>
      </c>
      <c r="J1510" s="37">
        <v>0</v>
      </c>
      <c r="K1510" s="37">
        <v>0</v>
      </c>
      <c r="L1510" s="37">
        <v>0</v>
      </c>
      <c r="M1510" s="37">
        <v>0</v>
      </c>
      <c r="N1510" s="37">
        <v>0</v>
      </c>
      <c r="O1510" s="37"/>
      <c r="P1510" s="37"/>
      <c r="Q1510" s="37"/>
      <c r="R1510" s="37"/>
      <c r="S1510" s="37"/>
    </row>
    <row r="1511" spans="2:19" hidden="1" outlineLevel="1">
      <c r="B1511" s="6">
        <v>1939</v>
      </c>
      <c r="C1511" s="37">
        <v>0</v>
      </c>
      <c r="D1511" s="37">
        <v>0</v>
      </c>
      <c r="E1511" s="37">
        <v>0</v>
      </c>
      <c r="F1511" s="37">
        <v>0</v>
      </c>
      <c r="G1511" s="37">
        <v>0</v>
      </c>
      <c r="H1511" s="37">
        <v>0</v>
      </c>
      <c r="I1511" s="37">
        <v>0</v>
      </c>
      <c r="J1511" s="37">
        <v>0</v>
      </c>
      <c r="K1511" s="37">
        <v>0</v>
      </c>
      <c r="L1511" s="37">
        <v>0</v>
      </c>
      <c r="M1511" s="37">
        <v>0</v>
      </c>
      <c r="N1511" s="37">
        <v>0</v>
      </c>
      <c r="O1511" s="37"/>
      <c r="P1511" s="37"/>
      <c r="Q1511" s="37"/>
      <c r="R1511" s="37"/>
      <c r="S1511" s="37"/>
    </row>
    <row r="1512" spans="2:19" hidden="1" outlineLevel="1">
      <c r="B1512" s="6">
        <v>1938</v>
      </c>
      <c r="C1512" s="37">
        <v>0</v>
      </c>
      <c r="D1512" s="37">
        <v>0</v>
      </c>
      <c r="E1512" s="37">
        <v>0</v>
      </c>
      <c r="F1512" s="37">
        <v>0</v>
      </c>
      <c r="G1512" s="37">
        <v>0</v>
      </c>
      <c r="H1512" s="37">
        <v>0</v>
      </c>
      <c r="I1512" s="37">
        <v>0</v>
      </c>
      <c r="J1512" s="37">
        <v>0</v>
      </c>
      <c r="K1512" s="37">
        <v>0</v>
      </c>
      <c r="L1512" s="37">
        <v>0</v>
      </c>
      <c r="M1512" s="37">
        <v>0</v>
      </c>
      <c r="N1512" s="37">
        <v>0</v>
      </c>
      <c r="O1512" s="37"/>
      <c r="P1512" s="37"/>
      <c r="Q1512" s="37"/>
      <c r="R1512" s="37"/>
      <c r="S1512" s="37"/>
    </row>
    <row r="1513" spans="2:19" hidden="1" outlineLevel="1">
      <c r="B1513" s="6">
        <v>1937</v>
      </c>
      <c r="C1513" s="37">
        <v>0</v>
      </c>
      <c r="D1513" s="37">
        <v>0</v>
      </c>
      <c r="E1513" s="37">
        <v>0</v>
      </c>
      <c r="F1513" s="37">
        <v>0</v>
      </c>
      <c r="G1513" s="37">
        <v>0</v>
      </c>
      <c r="H1513" s="37">
        <v>0</v>
      </c>
      <c r="I1513" s="37">
        <v>0</v>
      </c>
      <c r="J1513" s="37">
        <v>0</v>
      </c>
      <c r="K1513" s="37">
        <v>0</v>
      </c>
      <c r="L1513" s="37">
        <v>0</v>
      </c>
      <c r="M1513" s="37">
        <v>0</v>
      </c>
      <c r="N1513" s="37">
        <v>0</v>
      </c>
      <c r="O1513" s="37"/>
      <c r="P1513" s="37"/>
      <c r="Q1513" s="37"/>
      <c r="R1513" s="37"/>
      <c r="S1513" s="37"/>
    </row>
    <row r="1514" spans="2:19" hidden="1" outlineLevel="1">
      <c r="B1514" s="6">
        <v>1936</v>
      </c>
      <c r="C1514" s="37">
        <v>0</v>
      </c>
      <c r="D1514" s="37">
        <v>0</v>
      </c>
      <c r="E1514" s="37">
        <v>0</v>
      </c>
      <c r="F1514" s="37">
        <v>0</v>
      </c>
      <c r="G1514" s="37">
        <v>0</v>
      </c>
      <c r="H1514" s="37">
        <v>0</v>
      </c>
      <c r="I1514" s="37">
        <v>0</v>
      </c>
      <c r="J1514" s="37">
        <v>0</v>
      </c>
      <c r="K1514" s="37">
        <v>0</v>
      </c>
      <c r="L1514" s="37">
        <v>0</v>
      </c>
      <c r="M1514" s="37">
        <v>0</v>
      </c>
      <c r="N1514" s="37">
        <v>0</v>
      </c>
      <c r="O1514" s="37"/>
      <c r="P1514" s="37"/>
      <c r="Q1514" s="37"/>
      <c r="R1514" s="37"/>
      <c r="S1514" s="37"/>
    </row>
    <row r="1515" spans="2:19" hidden="1" outlineLevel="1">
      <c r="B1515" s="6">
        <v>1935</v>
      </c>
      <c r="C1515" s="37">
        <v>0</v>
      </c>
      <c r="D1515" s="37">
        <v>0</v>
      </c>
      <c r="E1515" s="37">
        <v>0</v>
      </c>
      <c r="F1515" s="37">
        <v>0</v>
      </c>
      <c r="G1515" s="37">
        <v>0</v>
      </c>
      <c r="H1515" s="37">
        <v>0</v>
      </c>
      <c r="I1515" s="37">
        <v>0</v>
      </c>
      <c r="J1515" s="37">
        <v>0</v>
      </c>
      <c r="K1515" s="37">
        <v>0</v>
      </c>
      <c r="L1515" s="37">
        <v>0</v>
      </c>
      <c r="M1515" s="37">
        <v>0</v>
      </c>
      <c r="N1515" s="37">
        <v>0</v>
      </c>
      <c r="O1515" s="37"/>
      <c r="P1515" s="37"/>
      <c r="Q1515" s="37"/>
      <c r="R1515" s="37"/>
      <c r="S1515" s="37"/>
    </row>
    <row r="1516" spans="2:19" hidden="1" outlineLevel="1">
      <c r="B1516" s="6">
        <v>1934</v>
      </c>
      <c r="C1516" s="37">
        <v>0</v>
      </c>
      <c r="D1516" s="37">
        <v>0</v>
      </c>
      <c r="E1516" s="37">
        <v>0</v>
      </c>
      <c r="F1516" s="37">
        <v>0</v>
      </c>
      <c r="G1516" s="37">
        <v>0</v>
      </c>
      <c r="H1516" s="37">
        <v>0</v>
      </c>
      <c r="I1516" s="37">
        <v>0</v>
      </c>
      <c r="J1516" s="37">
        <v>0</v>
      </c>
      <c r="K1516" s="37">
        <v>0</v>
      </c>
      <c r="L1516" s="37">
        <v>0</v>
      </c>
      <c r="M1516" s="37">
        <v>0</v>
      </c>
      <c r="N1516" s="37">
        <v>0</v>
      </c>
      <c r="O1516" s="37"/>
      <c r="P1516" s="37"/>
      <c r="Q1516" s="37"/>
      <c r="R1516" s="37"/>
      <c r="S1516" s="37"/>
    </row>
    <row r="1517" spans="2:19" hidden="1" outlineLevel="1">
      <c r="B1517" s="6">
        <v>1933</v>
      </c>
      <c r="C1517" s="37">
        <v>0</v>
      </c>
      <c r="D1517" s="37">
        <v>0</v>
      </c>
      <c r="E1517" s="37">
        <v>0</v>
      </c>
      <c r="F1517" s="37">
        <v>0</v>
      </c>
      <c r="G1517" s="37">
        <v>0</v>
      </c>
      <c r="H1517" s="37">
        <v>0</v>
      </c>
      <c r="I1517" s="37">
        <v>0</v>
      </c>
      <c r="J1517" s="37">
        <v>0</v>
      </c>
      <c r="K1517" s="37">
        <v>0</v>
      </c>
      <c r="L1517" s="37">
        <v>0</v>
      </c>
      <c r="M1517" s="37">
        <v>0</v>
      </c>
      <c r="N1517" s="37">
        <v>0</v>
      </c>
      <c r="O1517" s="37"/>
      <c r="P1517" s="37"/>
      <c r="Q1517" s="37"/>
      <c r="R1517" s="37"/>
      <c r="S1517" s="37"/>
    </row>
    <row r="1518" spans="2:19" hidden="1" outlineLevel="1">
      <c r="B1518" s="6">
        <v>1932</v>
      </c>
      <c r="C1518" s="37">
        <v>0</v>
      </c>
      <c r="D1518" s="37">
        <v>0</v>
      </c>
      <c r="E1518" s="37">
        <v>0</v>
      </c>
      <c r="F1518" s="37">
        <v>0</v>
      </c>
      <c r="G1518" s="37">
        <v>0</v>
      </c>
      <c r="H1518" s="37">
        <v>0</v>
      </c>
      <c r="I1518" s="37">
        <v>0</v>
      </c>
      <c r="J1518" s="37">
        <v>0</v>
      </c>
      <c r="K1518" s="37">
        <v>0</v>
      </c>
      <c r="L1518" s="37">
        <v>0</v>
      </c>
      <c r="M1518" s="37">
        <v>0</v>
      </c>
      <c r="N1518" s="37">
        <v>0</v>
      </c>
      <c r="O1518" s="37"/>
      <c r="P1518" s="37"/>
      <c r="Q1518" s="37"/>
      <c r="R1518" s="37"/>
      <c r="S1518" s="37"/>
    </row>
    <row r="1519" spans="2:19" hidden="1" outlineLevel="1">
      <c r="B1519" s="6">
        <v>1931</v>
      </c>
      <c r="C1519" s="37">
        <v>0</v>
      </c>
      <c r="D1519" s="37">
        <v>0</v>
      </c>
      <c r="E1519" s="37">
        <v>0</v>
      </c>
      <c r="F1519" s="37">
        <v>0</v>
      </c>
      <c r="G1519" s="37">
        <v>0</v>
      </c>
      <c r="H1519" s="37">
        <v>0</v>
      </c>
      <c r="I1519" s="37">
        <v>0</v>
      </c>
      <c r="J1519" s="37">
        <v>0</v>
      </c>
      <c r="K1519" s="37">
        <v>0</v>
      </c>
      <c r="L1519" s="37">
        <v>0</v>
      </c>
      <c r="M1519" s="37">
        <v>0</v>
      </c>
      <c r="N1519" s="37">
        <v>0</v>
      </c>
      <c r="O1519" s="37"/>
      <c r="P1519" s="37"/>
      <c r="Q1519" s="37"/>
      <c r="R1519" s="37"/>
      <c r="S1519" s="37"/>
    </row>
    <row r="1520" spans="2:19" hidden="1" outlineLevel="1">
      <c r="B1520" s="6">
        <v>1930</v>
      </c>
      <c r="C1520" s="37">
        <v>0</v>
      </c>
      <c r="D1520" s="37">
        <v>0</v>
      </c>
      <c r="E1520" s="37">
        <v>0</v>
      </c>
      <c r="F1520" s="37">
        <v>0</v>
      </c>
      <c r="G1520" s="37">
        <v>0</v>
      </c>
      <c r="H1520" s="37">
        <v>0</v>
      </c>
      <c r="I1520" s="37">
        <v>0</v>
      </c>
      <c r="J1520" s="37">
        <v>0</v>
      </c>
      <c r="K1520" s="37">
        <v>0</v>
      </c>
      <c r="L1520" s="37">
        <v>0</v>
      </c>
      <c r="M1520" s="37">
        <v>0</v>
      </c>
      <c r="N1520" s="37">
        <v>0</v>
      </c>
      <c r="O1520" s="37"/>
      <c r="P1520" s="37"/>
      <c r="Q1520" s="37"/>
      <c r="R1520" s="37"/>
      <c r="S1520" s="37"/>
    </row>
    <row r="1521" spans="1:19" collapsed="1">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hidden="1" outlineLevel="1">
      <c r="A1524" s="38"/>
      <c r="B1524" s="6">
        <v>2021</v>
      </c>
      <c r="C1524" s="36"/>
      <c r="D1524" s="36"/>
      <c r="E1524" s="36"/>
      <c r="F1524" s="36"/>
      <c r="G1524" s="36"/>
      <c r="H1524" s="36"/>
      <c r="I1524" s="36"/>
      <c r="J1524" s="36"/>
      <c r="K1524" s="36"/>
      <c r="L1524" s="36"/>
      <c r="M1524" s="36"/>
      <c r="N1524" s="36"/>
      <c r="O1524" s="36"/>
      <c r="P1524" s="36"/>
      <c r="Q1524" s="36"/>
      <c r="R1524" s="37"/>
      <c r="S1524" s="37"/>
    </row>
    <row r="1525" spans="1:19" hidden="1" outlineLevel="1">
      <c r="B1525" s="6">
        <v>2020</v>
      </c>
      <c r="C1525" s="36"/>
      <c r="D1525" s="36"/>
      <c r="E1525" s="36"/>
      <c r="F1525" s="36"/>
      <c r="G1525" s="36"/>
      <c r="H1525" s="36"/>
      <c r="I1525" s="36"/>
      <c r="J1525" s="36"/>
      <c r="K1525" s="36"/>
      <c r="L1525" s="36"/>
      <c r="M1525" s="36"/>
      <c r="N1525" s="36"/>
      <c r="O1525" s="36"/>
      <c r="P1525" s="36"/>
      <c r="Q1525" s="37"/>
      <c r="R1525" s="37"/>
      <c r="S1525" s="37"/>
    </row>
    <row r="1526" spans="1:19" hidden="1" outlineLevel="1">
      <c r="A1526" s="40"/>
      <c r="B1526" s="6">
        <v>2019</v>
      </c>
      <c r="C1526" s="36"/>
      <c r="D1526" s="36"/>
      <c r="E1526" s="36"/>
      <c r="F1526" s="36"/>
      <c r="G1526" s="36"/>
      <c r="H1526" s="36"/>
      <c r="I1526" s="36"/>
      <c r="J1526" s="36"/>
      <c r="K1526" s="36"/>
      <c r="L1526" s="36"/>
      <c r="M1526" s="36"/>
      <c r="N1526" s="36"/>
      <c r="O1526" s="36"/>
      <c r="P1526" s="37"/>
      <c r="Q1526" s="37"/>
      <c r="R1526" s="37"/>
      <c r="S1526" s="37"/>
    </row>
    <row r="1527" spans="1:19" hidden="1" outlineLevel="1">
      <c r="A1527" s="40"/>
      <c r="B1527" s="6">
        <v>2018</v>
      </c>
      <c r="C1527" s="36"/>
      <c r="D1527" s="36"/>
      <c r="E1527" s="36"/>
      <c r="F1527" s="36"/>
      <c r="G1527" s="36"/>
      <c r="H1527" s="36"/>
      <c r="I1527" s="36"/>
      <c r="J1527" s="36"/>
      <c r="K1527" s="36"/>
      <c r="L1527" s="36"/>
      <c r="M1527" s="36"/>
      <c r="N1527" s="36"/>
      <c r="O1527" s="37"/>
      <c r="P1527" s="37"/>
      <c r="Q1527" s="37"/>
      <c r="R1527" s="37"/>
      <c r="S1527" s="37"/>
    </row>
    <row r="1528" spans="1:19" hidden="1" outlineLevel="1">
      <c r="A1528" s="40"/>
      <c r="B1528" s="6">
        <v>2017</v>
      </c>
      <c r="C1528" s="36"/>
      <c r="D1528" s="36"/>
      <c r="E1528" s="36"/>
      <c r="F1528" s="36"/>
      <c r="G1528" s="36"/>
      <c r="H1528" s="36"/>
      <c r="I1528" s="36"/>
      <c r="J1528" s="36"/>
      <c r="K1528" s="36"/>
      <c r="L1528" s="36"/>
      <c r="M1528" s="36"/>
      <c r="N1528" s="37">
        <v>0</v>
      </c>
      <c r="O1528" s="37"/>
      <c r="P1528" s="37"/>
      <c r="Q1528" s="37"/>
      <c r="R1528" s="37"/>
      <c r="S1528" s="37"/>
    </row>
    <row r="1529" spans="1:19" hidden="1" outlineLevel="1">
      <c r="B1529" s="6">
        <v>2016</v>
      </c>
      <c r="C1529" s="36"/>
      <c r="D1529" s="36"/>
      <c r="E1529" s="36"/>
      <c r="F1529" s="36"/>
      <c r="G1529" s="36"/>
      <c r="H1529" s="36"/>
      <c r="I1529" s="36"/>
      <c r="J1529" s="36"/>
      <c r="K1529" s="36"/>
      <c r="L1529" s="36"/>
      <c r="M1529" s="37">
        <v>0</v>
      </c>
      <c r="N1529" s="37">
        <v>0</v>
      </c>
      <c r="O1529" s="37"/>
      <c r="P1529" s="37"/>
      <c r="Q1529" s="37"/>
      <c r="R1529" s="37"/>
      <c r="S1529" s="37"/>
    </row>
    <row r="1530" spans="1:19" hidden="1" outlineLevel="1">
      <c r="B1530" s="6">
        <v>2015</v>
      </c>
      <c r="C1530" s="36"/>
      <c r="D1530" s="36"/>
      <c r="E1530" s="36"/>
      <c r="F1530" s="36"/>
      <c r="G1530" s="36"/>
      <c r="H1530" s="36"/>
      <c r="I1530" s="36"/>
      <c r="J1530" s="36"/>
      <c r="K1530" s="36"/>
      <c r="L1530" s="37">
        <v>0</v>
      </c>
      <c r="M1530" s="37">
        <v>0</v>
      </c>
      <c r="N1530" s="37">
        <v>0</v>
      </c>
      <c r="O1530" s="37"/>
      <c r="P1530" s="37"/>
      <c r="Q1530" s="37"/>
      <c r="R1530" s="37"/>
      <c r="S1530" s="37"/>
    </row>
    <row r="1531" spans="1:19" hidden="1" outlineLevel="1">
      <c r="B1531" s="6">
        <v>2014</v>
      </c>
      <c r="C1531" s="36"/>
      <c r="D1531" s="36"/>
      <c r="E1531" s="36"/>
      <c r="F1531" s="36"/>
      <c r="G1531" s="36"/>
      <c r="H1531" s="36"/>
      <c r="I1531" s="36"/>
      <c r="J1531" s="36"/>
      <c r="K1531" s="37">
        <v>0</v>
      </c>
      <c r="L1531" s="37">
        <v>0</v>
      </c>
      <c r="M1531" s="37">
        <v>0</v>
      </c>
      <c r="N1531" s="37">
        <v>0</v>
      </c>
      <c r="O1531" s="37"/>
      <c r="P1531" s="37"/>
      <c r="Q1531" s="37"/>
      <c r="R1531" s="37"/>
      <c r="S1531" s="37"/>
    </row>
    <row r="1532" spans="1:19" hidden="1" outlineLevel="1">
      <c r="B1532" s="6">
        <v>2013</v>
      </c>
      <c r="C1532" s="36"/>
      <c r="D1532" s="36"/>
      <c r="E1532" s="36"/>
      <c r="F1532" s="36"/>
      <c r="G1532" s="36"/>
      <c r="H1532" s="36"/>
      <c r="I1532" s="36"/>
      <c r="J1532" s="37">
        <v>0</v>
      </c>
      <c r="K1532" s="37">
        <v>0</v>
      </c>
      <c r="L1532" s="37">
        <v>0</v>
      </c>
      <c r="M1532" s="37">
        <v>0</v>
      </c>
      <c r="N1532" s="37">
        <v>0</v>
      </c>
      <c r="O1532" s="37"/>
      <c r="P1532" s="37"/>
      <c r="Q1532" s="37"/>
      <c r="R1532" s="37"/>
      <c r="S1532" s="37"/>
    </row>
    <row r="1533" spans="1:19" hidden="1" outlineLevel="1">
      <c r="B1533" s="6">
        <v>2012</v>
      </c>
      <c r="C1533" s="36"/>
      <c r="D1533" s="36"/>
      <c r="E1533" s="36"/>
      <c r="F1533" s="36"/>
      <c r="G1533" s="36"/>
      <c r="H1533" s="36"/>
      <c r="I1533" s="37">
        <v>0</v>
      </c>
      <c r="J1533" s="37">
        <v>0</v>
      </c>
      <c r="K1533" s="37">
        <v>0</v>
      </c>
      <c r="L1533" s="37">
        <v>0</v>
      </c>
      <c r="M1533" s="37">
        <v>0</v>
      </c>
      <c r="N1533" s="37">
        <v>0</v>
      </c>
      <c r="O1533" s="37"/>
      <c r="P1533" s="37"/>
      <c r="Q1533" s="37"/>
      <c r="R1533" s="37"/>
      <c r="S1533" s="37"/>
    </row>
    <row r="1534" spans="1:19" hidden="1" outlineLevel="1">
      <c r="B1534" s="6">
        <v>2011</v>
      </c>
      <c r="C1534" s="36"/>
      <c r="D1534" s="36"/>
      <c r="E1534" s="36"/>
      <c r="F1534" s="36"/>
      <c r="G1534" s="36"/>
      <c r="H1534" s="37">
        <v>0</v>
      </c>
      <c r="I1534" s="37">
        <v>0</v>
      </c>
      <c r="J1534" s="37">
        <v>0</v>
      </c>
      <c r="K1534" s="37">
        <v>0</v>
      </c>
      <c r="L1534" s="37">
        <v>0</v>
      </c>
      <c r="M1534" s="37">
        <v>0</v>
      </c>
      <c r="N1534" s="37">
        <v>0</v>
      </c>
      <c r="O1534" s="37"/>
      <c r="P1534" s="37"/>
      <c r="Q1534" s="37"/>
      <c r="R1534" s="37"/>
      <c r="S1534" s="37"/>
    </row>
    <row r="1535" spans="1:19" hidden="1" outlineLevel="1">
      <c r="B1535" s="6">
        <v>2010</v>
      </c>
      <c r="C1535" s="36"/>
      <c r="D1535" s="36"/>
      <c r="E1535" s="36"/>
      <c r="F1535" s="36"/>
      <c r="G1535" s="37">
        <v>0</v>
      </c>
      <c r="H1535" s="37">
        <v>0</v>
      </c>
      <c r="I1535" s="37">
        <v>0</v>
      </c>
      <c r="J1535" s="37">
        <v>0</v>
      </c>
      <c r="K1535" s="37">
        <v>0</v>
      </c>
      <c r="L1535" s="37">
        <v>0</v>
      </c>
      <c r="M1535" s="37">
        <v>0</v>
      </c>
      <c r="N1535" s="37">
        <v>0</v>
      </c>
      <c r="O1535" s="37"/>
      <c r="P1535" s="37"/>
      <c r="Q1535" s="37"/>
      <c r="R1535" s="37"/>
      <c r="S1535" s="37"/>
    </row>
    <row r="1536" spans="1:19" hidden="1" outlineLevel="1">
      <c r="B1536" s="6">
        <v>2009</v>
      </c>
      <c r="C1536" s="36"/>
      <c r="D1536" s="36"/>
      <c r="E1536" s="36"/>
      <c r="F1536" s="37">
        <v>0</v>
      </c>
      <c r="G1536" s="37">
        <v>0</v>
      </c>
      <c r="H1536" s="37">
        <v>0</v>
      </c>
      <c r="I1536" s="37">
        <v>0</v>
      </c>
      <c r="J1536" s="37">
        <v>0</v>
      </c>
      <c r="K1536" s="37">
        <v>0</v>
      </c>
      <c r="L1536" s="37">
        <v>0</v>
      </c>
      <c r="M1536" s="37">
        <v>0</v>
      </c>
      <c r="N1536" s="37">
        <v>0</v>
      </c>
      <c r="O1536" s="37"/>
      <c r="P1536" s="37"/>
      <c r="Q1536" s="37"/>
      <c r="R1536" s="37"/>
      <c r="S1536" s="37"/>
    </row>
    <row r="1537" spans="2:19" hidden="1" outlineLevel="1">
      <c r="B1537" s="6">
        <v>2008</v>
      </c>
      <c r="C1537" s="36"/>
      <c r="D1537" s="36"/>
      <c r="E1537" s="37">
        <v>0</v>
      </c>
      <c r="F1537" s="37">
        <v>0</v>
      </c>
      <c r="G1537" s="37">
        <v>0</v>
      </c>
      <c r="H1537" s="37">
        <v>0</v>
      </c>
      <c r="I1537" s="37">
        <v>0</v>
      </c>
      <c r="J1537" s="37">
        <v>0</v>
      </c>
      <c r="K1537" s="37">
        <v>0</v>
      </c>
      <c r="L1537" s="37">
        <v>0</v>
      </c>
      <c r="M1537" s="37">
        <v>0</v>
      </c>
      <c r="N1537" s="37">
        <v>0</v>
      </c>
      <c r="O1537" s="37"/>
      <c r="P1537" s="37"/>
      <c r="Q1537" s="37"/>
      <c r="R1537" s="37"/>
      <c r="S1537" s="37"/>
    </row>
    <row r="1538" spans="2:19" hidden="1" outlineLevel="1">
      <c r="B1538" s="6">
        <v>2007</v>
      </c>
      <c r="C1538" s="36"/>
      <c r="D1538" s="37">
        <v>0</v>
      </c>
      <c r="E1538" s="37">
        <v>0</v>
      </c>
      <c r="F1538" s="37">
        <v>0</v>
      </c>
      <c r="G1538" s="37">
        <v>0</v>
      </c>
      <c r="H1538" s="37">
        <v>0</v>
      </c>
      <c r="I1538" s="37">
        <v>0</v>
      </c>
      <c r="J1538" s="37">
        <v>0</v>
      </c>
      <c r="K1538" s="37">
        <v>0</v>
      </c>
      <c r="L1538" s="37">
        <v>0</v>
      </c>
      <c r="M1538" s="37">
        <v>0</v>
      </c>
      <c r="N1538" s="37">
        <v>0</v>
      </c>
      <c r="O1538" s="37"/>
      <c r="P1538" s="37"/>
      <c r="Q1538" s="37"/>
      <c r="R1538" s="37"/>
      <c r="S1538" s="37"/>
    </row>
    <row r="1539" spans="2:19" hidden="1" outlineLevel="1">
      <c r="B1539" s="6">
        <v>2006</v>
      </c>
      <c r="C1539" s="37">
        <v>0</v>
      </c>
      <c r="D1539" s="37">
        <v>0</v>
      </c>
      <c r="E1539" s="37">
        <v>0</v>
      </c>
      <c r="F1539" s="37">
        <v>0</v>
      </c>
      <c r="G1539" s="37">
        <v>0</v>
      </c>
      <c r="H1539" s="37">
        <v>0</v>
      </c>
      <c r="I1539" s="37">
        <v>0</v>
      </c>
      <c r="J1539" s="37">
        <v>0</v>
      </c>
      <c r="K1539" s="37">
        <v>0</v>
      </c>
      <c r="L1539" s="37">
        <v>0</v>
      </c>
      <c r="M1539" s="37">
        <v>0</v>
      </c>
      <c r="N1539" s="37">
        <v>0</v>
      </c>
      <c r="O1539" s="37"/>
      <c r="P1539" s="37"/>
      <c r="Q1539" s="37"/>
      <c r="R1539" s="37"/>
      <c r="S1539" s="37"/>
    </row>
    <row r="1540" spans="2:19" hidden="1" outlineLevel="1">
      <c r="B1540" s="6">
        <v>2005</v>
      </c>
      <c r="C1540" s="37">
        <v>0</v>
      </c>
      <c r="D1540" s="37">
        <v>0</v>
      </c>
      <c r="E1540" s="37">
        <v>0</v>
      </c>
      <c r="F1540" s="37">
        <v>0</v>
      </c>
      <c r="G1540" s="37">
        <v>0</v>
      </c>
      <c r="H1540" s="37">
        <v>0</v>
      </c>
      <c r="I1540" s="37">
        <v>0</v>
      </c>
      <c r="J1540" s="37">
        <v>0</v>
      </c>
      <c r="K1540" s="37">
        <v>0</v>
      </c>
      <c r="L1540" s="37">
        <v>0</v>
      </c>
      <c r="M1540" s="37">
        <v>0</v>
      </c>
      <c r="N1540" s="37">
        <v>0</v>
      </c>
      <c r="O1540" s="37"/>
      <c r="P1540" s="37"/>
      <c r="Q1540" s="37"/>
      <c r="R1540" s="37"/>
      <c r="S1540" s="37"/>
    </row>
    <row r="1541" spans="2:19" hidden="1" outlineLevel="1">
      <c r="B1541" s="6">
        <v>2004</v>
      </c>
      <c r="C1541" s="37">
        <v>0</v>
      </c>
      <c r="D1541" s="37">
        <v>0</v>
      </c>
      <c r="E1541" s="37">
        <v>0</v>
      </c>
      <c r="F1541" s="37">
        <v>0</v>
      </c>
      <c r="G1541" s="37">
        <v>0</v>
      </c>
      <c r="H1541" s="37">
        <v>0</v>
      </c>
      <c r="I1541" s="37">
        <v>0</v>
      </c>
      <c r="J1541" s="37">
        <v>0</v>
      </c>
      <c r="K1541" s="37">
        <v>0</v>
      </c>
      <c r="L1541" s="37">
        <v>0</v>
      </c>
      <c r="M1541" s="37">
        <v>0</v>
      </c>
      <c r="N1541" s="37">
        <v>0</v>
      </c>
      <c r="O1541" s="37"/>
      <c r="P1541" s="37"/>
      <c r="Q1541" s="37"/>
      <c r="R1541" s="37"/>
      <c r="S1541" s="37"/>
    </row>
    <row r="1542" spans="2:19" hidden="1" outlineLevel="1">
      <c r="B1542" s="6">
        <v>2003</v>
      </c>
      <c r="C1542" s="37">
        <v>0</v>
      </c>
      <c r="D1542" s="37">
        <v>0</v>
      </c>
      <c r="E1542" s="37">
        <v>0</v>
      </c>
      <c r="F1542" s="37">
        <v>0</v>
      </c>
      <c r="G1542" s="37">
        <v>0</v>
      </c>
      <c r="H1542" s="37">
        <v>0</v>
      </c>
      <c r="I1542" s="37">
        <v>0</v>
      </c>
      <c r="J1542" s="37">
        <v>0</v>
      </c>
      <c r="K1542" s="37">
        <v>0</v>
      </c>
      <c r="L1542" s="37">
        <v>0</v>
      </c>
      <c r="M1542" s="37">
        <v>0</v>
      </c>
      <c r="N1542" s="37">
        <v>0</v>
      </c>
      <c r="O1542" s="37"/>
      <c r="P1542" s="37"/>
      <c r="Q1542" s="37"/>
      <c r="R1542" s="37"/>
      <c r="S1542" s="37"/>
    </row>
    <row r="1543" spans="2:19" hidden="1" outlineLevel="1">
      <c r="B1543" s="6">
        <v>2002</v>
      </c>
      <c r="C1543" s="37">
        <v>0</v>
      </c>
      <c r="D1543" s="37">
        <v>0</v>
      </c>
      <c r="E1543" s="37">
        <v>0</v>
      </c>
      <c r="F1543" s="37">
        <v>0</v>
      </c>
      <c r="G1543" s="37">
        <v>0</v>
      </c>
      <c r="H1543" s="37">
        <v>0</v>
      </c>
      <c r="I1543" s="37">
        <v>0</v>
      </c>
      <c r="J1543" s="37">
        <v>0</v>
      </c>
      <c r="K1543" s="37">
        <v>0</v>
      </c>
      <c r="L1543" s="37">
        <v>0</v>
      </c>
      <c r="M1543" s="37">
        <v>0</v>
      </c>
      <c r="N1543" s="37">
        <v>0</v>
      </c>
      <c r="O1543" s="37"/>
      <c r="P1543" s="37"/>
      <c r="Q1543" s="37"/>
      <c r="R1543" s="37"/>
      <c r="S1543" s="37"/>
    </row>
    <row r="1544" spans="2:19" hidden="1" outlineLevel="1">
      <c r="B1544" s="6">
        <v>2001</v>
      </c>
      <c r="C1544" s="37">
        <v>0</v>
      </c>
      <c r="D1544" s="37">
        <v>0</v>
      </c>
      <c r="E1544" s="37">
        <v>0</v>
      </c>
      <c r="F1544" s="37">
        <v>0</v>
      </c>
      <c r="G1544" s="37">
        <v>0</v>
      </c>
      <c r="H1544" s="37">
        <v>0</v>
      </c>
      <c r="I1544" s="37">
        <v>0</v>
      </c>
      <c r="J1544" s="37">
        <v>0</v>
      </c>
      <c r="K1544" s="37">
        <v>0</v>
      </c>
      <c r="L1544" s="37">
        <v>0</v>
      </c>
      <c r="M1544" s="37">
        <v>0</v>
      </c>
      <c r="N1544" s="37">
        <v>0</v>
      </c>
      <c r="O1544" s="37"/>
      <c r="P1544" s="37"/>
      <c r="Q1544" s="37"/>
      <c r="R1544" s="37"/>
      <c r="S1544" s="37"/>
    </row>
    <row r="1545" spans="2:19" hidden="1" outlineLevel="1">
      <c r="B1545" s="6">
        <v>2000</v>
      </c>
      <c r="C1545" s="37">
        <v>0</v>
      </c>
      <c r="D1545" s="37">
        <v>0</v>
      </c>
      <c r="E1545" s="37">
        <v>0</v>
      </c>
      <c r="F1545" s="37">
        <v>0</v>
      </c>
      <c r="G1545" s="37">
        <v>0</v>
      </c>
      <c r="H1545" s="37">
        <v>0</v>
      </c>
      <c r="I1545" s="37">
        <v>0</v>
      </c>
      <c r="J1545" s="37">
        <v>0</v>
      </c>
      <c r="K1545" s="37">
        <v>0</v>
      </c>
      <c r="L1545" s="37">
        <v>0</v>
      </c>
      <c r="M1545" s="37">
        <v>0</v>
      </c>
      <c r="N1545" s="37">
        <v>0</v>
      </c>
      <c r="O1545" s="37"/>
      <c r="P1545" s="37"/>
      <c r="Q1545" s="37"/>
      <c r="R1545" s="37"/>
      <c r="S1545" s="37"/>
    </row>
    <row r="1546" spans="2:19" hidden="1" outlineLevel="1">
      <c r="B1546" s="6">
        <v>1999</v>
      </c>
      <c r="C1546" s="37">
        <v>0</v>
      </c>
      <c r="D1546" s="37">
        <v>0</v>
      </c>
      <c r="E1546" s="37">
        <v>0</v>
      </c>
      <c r="F1546" s="37">
        <v>0</v>
      </c>
      <c r="G1546" s="37">
        <v>0</v>
      </c>
      <c r="H1546" s="37">
        <v>0</v>
      </c>
      <c r="I1546" s="37">
        <v>0</v>
      </c>
      <c r="J1546" s="37">
        <v>0</v>
      </c>
      <c r="K1546" s="37">
        <v>0</v>
      </c>
      <c r="L1546" s="37">
        <v>0</v>
      </c>
      <c r="M1546" s="37">
        <v>0</v>
      </c>
      <c r="N1546" s="37">
        <v>0</v>
      </c>
      <c r="O1546" s="37"/>
      <c r="P1546" s="37"/>
      <c r="Q1546" s="37"/>
      <c r="R1546" s="37"/>
      <c r="S1546" s="37"/>
    </row>
    <row r="1547" spans="2:19" hidden="1" outlineLevel="1">
      <c r="B1547" s="6">
        <v>1998</v>
      </c>
      <c r="C1547" s="37">
        <v>0</v>
      </c>
      <c r="D1547" s="37">
        <v>0</v>
      </c>
      <c r="E1547" s="37">
        <v>0</v>
      </c>
      <c r="F1547" s="37">
        <v>0</v>
      </c>
      <c r="G1547" s="37">
        <v>0</v>
      </c>
      <c r="H1547" s="37">
        <v>0</v>
      </c>
      <c r="I1547" s="37">
        <v>0</v>
      </c>
      <c r="J1547" s="37">
        <v>0</v>
      </c>
      <c r="K1547" s="37">
        <v>0</v>
      </c>
      <c r="L1547" s="37">
        <v>0</v>
      </c>
      <c r="M1547" s="37">
        <v>0</v>
      </c>
      <c r="N1547" s="37">
        <v>0</v>
      </c>
      <c r="O1547" s="37"/>
      <c r="P1547" s="37"/>
      <c r="Q1547" s="37"/>
      <c r="R1547" s="37"/>
      <c r="S1547" s="37"/>
    </row>
    <row r="1548" spans="2:19" hidden="1" outlineLevel="1">
      <c r="B1548" s="6">
        <v>1997</v>
      </c>
      <c r="C1548" s="37">
        <v>0</v>
      </c>
      <c r="D1548" s="37">
        <v>0</v>
      </c>
      <c r="E1548" s="37">
        <v>0</v>
      </c>
      <c r="F1548" s="37">
        <v>0</v>
      </c>
      <c r="G1548" s="37">
        <v>0</v>
      </c>
      <c r="H1548" s="37">
        <v>0</v>
      </c>
      <c r="I1548" s="37">
        <v>0</v>
      </c>
      <c r="J1548" s="37">
        <v>0</v>
      </c>
      <c r="K1548" s="37">
        <v>0</v>
      </c>
      <c r="L1548" s="37">
        <v>0</v>
      </c>
      <c r="M1548" s="37">
        <v>0</v>
      </c>
      <c r="N1548" s="37">
        <v>0</v>
      </c>
      <c r="O1548" s="37"/>
      <c r="P1548" s="37"/>
      <c r="Q1548" s="37"/>
      <c r="R1548" s="37"/>
      <c r="S1548" s="37"/>
    </row>
    <row r="1549" spans="2:19" hidden="1" outlineLevel="1">
      <c r="B1549" s="6">
        <v>1996</v>
      </c>
      <c r="C1549" s="37">
        <v>0</v>
      </c>
      <c r="D1549" s="37">
        <v>0</v>
      </c>
      <c r="E1549" s="37">
        <v>0</v>
      </c>
      <c r="F1549" s="37">
        <v>0</v>
      </c>
      <c r="G1549" s="37">
        <v>0</v>
      </c>
      <c r="H1549" s="37">
        <v>0</v>
      </c>
      <c r="I1549" s="37">
        <v>0</v>
      </c>
      <c r="J1549" s="37">
        <v>0</v>
      </c>
      <c r="K1549" s="37">
        <v>0</v>
      </c>
      <c r="L1549" s="37">
        <v>0</v>
      </c>
      <c r="M1549" s="37">
        <v>0</v>
      </c>
      <c r="N1549" s="37">
        <v>0</v>
      </c>
      <c r="O1549" s="37"/>
      <c r="P1549" s="37"/>
      <c r="Q1549" s="37"/>
      <c r="R1549" s="37"/>
      <c r="S1549" s="37"/>
    </row>
    <row r="1550" spans="2:19" hidden="1" outlineLevel="1">
      <c r="B1550" s="6">
        <v>1995</v>
      </c>
      <c r="C1550" s="37">
        <v>0</v>
      </c>
      <c r="D1550" s="37">
        <v>0</v>
      </c>
      <c r="E1550" s="37">
        <v>0</v>
      </c>
      <c r="F1550" s="37">
        <v>0</v>
      </c>
      <c r="G1550" s="37">
        <v>0</v>
      </c>
      <c r="H1550" s="37">
        <v>0</v>
      </c>
      <c r="I1550" s="37">
        <v>0</v>
      </c>
      <c r="J1550" s="37">
        <v>0</v>
      </c>
      <c r="K1550" s="37">
        <v>0</v>
      </c>
      <c r="L1550" s="37">
        <v>0</v>
      </c>
      <c r="M1550" s="37">
        <v>0</v>
      </c>
      <c r="N1550" s="37">
        <v>0</v>
      </c>
      <c r="O1550" s="37"/>
      <c r="P1550" s="37"/>
      <c r="Q1550" s="37"/>
      <c r="R1550" s="37"/>
      <c r="S1550" s="37"/>
    </row>
    <row r="1551" spans="2:19" hidden="1" outlineLevel="1">
      <c r="B1551" s="6">
        <v>1994</v>
      </c>
      <c r="C1551" s="37">
        <v>0</v>
      </c>
      <c r="D1551" s="37">
        <v>0</v>
      </c>
      <c r="E1551" s="37">
        <v>0</v>
      </c>
      <c r="F1551" s="37">
        <v>0</v>
      </c>
      <c r="G1551" s="37">
        <v>0</v>
      </c>
      <c r="H1551" s="37">
        <v>0</v>
      </c>
      <c r="I1551" s="37">
        <v>0</v>
      </c>
      <c r="J1551" s="37">
        <v>0</v>
      </c>
      <c r="K1551" s="37">
        <v>0</v>
      </c>
      <c r="L1551" s="37">
        <v>0</v>
      </c>
      <c r="M1551" s="37">
        <v>0</v>
      </c>
      <c r="N1551" s="37">
        <v>0</v>
      </c>
      <c r="O1551" s="37"/>
      <c r="P1551" s="37"/>
      <c r="Q1551" s="37"/>
      <c r="R1551" s="37"/>
      <c r="S1551" s="37"/>
    </row>
    <row r="1552" spans="2:19" hidden="1" outlineLevel="1">
      <c r="B1552" s="6">
        <v>1993</v>
      </c>
      <c r="C1552" s="37">
        <v>0</v>
      </c>
      <c r="D1552" s="37">
        <v>0</v>
      </c>
      <c r="E1552" s="37">
        <v>0</v>
      </c>
      <c r="F1552" s="37">
        <v>0</v>
      </c>
      <c r="G1552" s="37">
        <v>0</v>
      </c>
      <c r="H1552" s="37">
        <v>0</v>
      </c>
      <c r="I1552" s="37">
        <v>0</v>
      </c>
      <c r="J1552" s="37">
        <v>0</v>
      </c>
      <c r="K1552" s="37">
        <v>0</v>
      </c>
      <c r="L1552" s="37">
        <v>0</v>
      </c>
      <c r="M1552" s="37">
        <v>0</v>
      </c>
      <c r="N1552" s="37">
        <v>0</v>
      </c>
      <c r="O1552" s="37"/>
      <c r="P1552" s="37"/>
      <c r="Q1552" s="37"/>
      <c r="R1552" s="37"/>
      <c r="S1552" s="37"/>
    </row>
    <row r="1553" spans="2:19" hidden="1" outlineLevel="1">
      <c r="B1553" s="6">
        <v>1992</v>
      </c>
      <c r="C1553" s="37">
        <v>0</v>
      </c>
      <c r="D1553" s="37">
        <v>0</v>
      </c>
      <c r="E1553" s="37">
        <v>0</v>
      </c>
      <c r="F1553" s="37">
        <v>0</v>
      </c>
      <c r="G1553" s="37">
        <v>0</v>
      </c>
      <c r="H1553" s="37">
        <v>0</v>
      </c>
      <c r="I1553" s="37">
        <v>0</v>
      </c>
      <c r="J1553" s="37">
        <v>0</v>
      </c>
      <c r="K1553" s="37">
        <v>0</v>
      </c>
      <c r="L1553" s="37">
        <v>0</v>
      </c>
      <c r="M1553" s="37">
        <v>0</v>
      </c>
      <c r="N1553" s="37">
        <v>0</v>
      </c>
      <c r="O1553" s="37"/>
      <c r="P1553" s="37"/>
      <c r="Q1553" s="37"/>
      <c r="R1553" s="37"/>
      <c r="S1553" s="37"/>
    </row>
    <row r="1554" spans="2:19" hidden="1" outlineLevel="1">
      <c r="B1554" s="6">
        <v>1991</v>
      </c>
      <c r="C1554" s="37">
        <v>0</v>
      </c>
      <c r="D1554" s="37">
        <v>0</v>
      </c>
      <c r="E1554" s="37">
        <v>0</v>
      </c>
      <c r="F1554" s="37">
        <v>0</v>
      </c>
      <c r="G1554" s="37">
        <v>0</v>
      </c>
      <c r="H1554" s="37">
        <v>0</v>
      </c>
      <c r="I1554" s="37">
        <v>0</v>
      </c>
      <c r="J1554" s="37">
        <v>0</v>
      </c>
      <c r="K1554" s="37">
        <v>0</v>
      </c>
      <c r="L1554" s="37">
        <v>0</v>
      </c>
      <c r="M1554" s="37">
        <v>0</v>
      </c>
      <c r="N1554" s="37">
        <v>0</v>
      </c>
      <c r="O1554" s="37"/>
      <c r="P1554" s="37"/>
      <c r="Q1554" s="37"/>
      <c r="R1554" s="37"/>
      <c r="S1554" s="37"/>
    </row>
    <row r="1555" spans="2:19" hidden="1" outlineLevel="1">
      <c r="B1555" s="6">
        <v>1990</v>
      </c>
      <c r="C1555" s="37">
        <v>0</v>
      </c>
      <c r="D1555" s="37">
        <v>0</v>
      </c>
      <c r="E1555" s="37">
        <v>0</v>
      </c>
      <c r="F1555" s="37">
        <v>0</v>
      </c>
      <c r="G1555" s="37">
        <v>0</v>
      </c>
      <c r="H1555" s="37">
        <v>0</v>
      </c>
      <c r="I1555" s="37">
        <v>0</v>
      </c>
      <c r="J1555" s="37">
        <v>0</v>
      </c>
      <c r="K1555" s="37">
        <v>0</v>
      </c>
      <c r="L1555" s="37">
        <v>0</v>
      </c>
      <c r="M1555" s="37">
        <v>0</v>
      </c>
      <c r="N1555" s="37">
        <v>0</v>
      </c>
      <c r="O1555" s="37"/>
      <c r="P1555" s="37"/>
      <c r="Q1555" s="37"/>
      <c r="R1555" s="37"/>
      <c r="S1555" s="37"/>
    </row>
    <row r="1556" spans="2:19" hidden="1" outlineLevel="1">
      <c r="B1556" s="6">
        <v>1989</v>
      </c>
      <c r="C1556" s="37">
        <v>0</v>
      </c>
      <c r="D1556" s="37">
        <v>0</v>
      </c>
      <c r="E1556" s="37">
        <v>0</v>
      </c>
      <c r="F1556" s="37">
        <v>0</v>
      </c>
      <c r="G1556" s="37">
        <v>0</v>
      </c>
      <c r="H1556" s="37">
        <v>0</v>
      </c>
      <c r="I1556" s="37">
        <v>0</v>
      </c>
      <c r="J1556" s="37">
        <v>0</v>
      </c>
      <c r="K1556" s="37">
        <v>0</v>
      </c>
      <c r="L1556" s="37">
        <v>0</v>
      </c>
      <c r="M1556" s="37">
        <v>0</v>
      </c>
      <c r="N1556" s="37">
        <v>0</v>
      </c>
      <c r="O1556" s="37"/>
      <c r="P1556" s="37"/>
      <c r="Q1556" s="37"/>
      <c r="R1556" s="37"/>
      <c r="S1556" s="37"/>
    </row>
    <row r="1557" spans="2:19" hidden="1" outlineLevel="1">
      <c r="B1557" s="6">
        <v>1988</v>
      </c>
      <c r="C1557" s="37">
        <v>0</v>
      </c>
      <c r="D1557" s="37">
        <v>0</v>
      </c>
      <c r="E1557" s="37">
        <v>0</v>
      </c>
      <c r="F1557" s="37">
        <v>0</v>
      </c>
      <c r="G1557" s="37">
        <v>0</v>
      </c>
      <c r="H1557" s="37">
        <v>0</v>
      </c>
      <c r="I1557" s="37">
        <v>0</v>
      </c>
      <c r="J1557" s="37">
        <v>0</v>
      </c>
      <c r="K1557" s="37">
        <v>0</v>
      </c>
      <c r="L1557" s="37">
        <v>0</v>
      </c>
      <c r="M1557" s="37">
        <v>0</v>
      </c>
      <c r="N1557" s="37">
        <v>0</v>
      </c>
      <c r="O1557" s="37"/>
      <c r="P1557" s="37"/>
      <c r="Q1557" s="37"/>
      <c r="R1557" s="37"/>
      <c r="S1557" s="37"/>
    </row>
    <row r="1558" spans="2:19" hidden="1" outlineLevel="1">
      <c r="B1558" s="6">
        <v>1987</v>
      </c>
      <c r="C1558" s="37">
        <v>0</v>
      </c>
      <c r="D1558" s="37">
        <v>0</v>
      </c>
      <c r="E1558" s="37">
        <v>0</v>
      </c>
      <c r="F1558" s="37">
        <v>0</v>
      </c>
      <c r="G1558" s="37">
        <v>0</v>
      </c>
      <c r="H1558" s="37">
        <v>0</v>
      </c>
      <c r="I1558" s="37">
        <v>0</v>
      </c>
      <c r="J1558" s="37">
        <v>0</v>
      </c>
      <c r="K1558" s="37">
        <v>0</v>
      </c>
      <c r="L1558" s="37">
        <v>0</v>
      </c>
      <c r="M1558" s="37">
        <v>0</v>
      </c>
      <c r="N1558" s="37">
        <v>0</v>
      </c>
      <c r="O1558" s="37"/>
      <c r="P1558" s="37"/>
      <c r="Q1558" s="37"/>
      <c r="R1558" s="37"/>
      <c r="S1558" s="37"/>
    </row>
    <row r="1559" spans="2:19" hidden="1" outlineLevel="1">
      <c r="B1559" s="6">
        <v>1986</v>
      </c>
      <c r="C1559" s="37">
        <v>0</v>
      </c>
      <c r="D1559" s="37">
        <v>0</v>
      </c>
      <c r="E1559" s="37">
        <v>0</v>
      </c>
      <c r="F1559" s="37">
        <v>0</v>
      </c>
      <c r="G1559" s="37">
        <v>0</v>
      </c>
      <c r="H1559" s="37">
        <v>0</v>
      </c>
      <c r="I1559" s="37">
        <v>0</v>
      </c>
      <c r="J1559" s="37">
        <v>0</v>
      </c>
      <c r="K1559" s="37">
        <v>0</v>
      </c>
      <c r="L1559" s="37">
        <v>0</v>
      </c>
      <c r="M1559" s="37">
        <v>0</v>
      </c>
      <c r="N1559" s="37">
        <v>0</v>
      </c>
      <c r="O1559" s="37"/>
      <c r="P1559" s="37"/>
      <c r="Q1559" s="37"/>
      <c r="R1559" s="37"/>
      <c r="S1559" s="37"/>
    </row>
    <row r="1560" spans="2:19" hidden="1" outlineLevel="1">
      <c r="B1560" s="6">
        <v>1985</v>
      </c>
      <c r="C1560" s="37">
        <v>0</v>
      </c>
      <c r="D1560" s="37">
        <v>0</v>
      </c>
      <c r="E1560" s="37">
        <v>0</v>
      </c>
      <c r="F1560" s="37">
        <v>0</v>
      </c>
      <c r="G1560" s="37">
        <v>0</v>
      </c>
      <c r="H1560" s="37">
        <v>0</v>
      </c>
      <c r="I1560" s="37">
        <v>0</v>
      </c>
      <c r="J1560" s="37">
        <v>0</v>
      </c>
      <c r="K1560" s="37">
        <v>0</v>
      </c>
      <c r="L1560" s="37">
        <v>0</v>
      </c>
      <c r="M1560" s="37">
        <v>0</v>
      </c>
      <c r="N1560" s="37">
        <v>0</v>
      </c>
      <c r="O1560" s="37"/>
      <c r="P1560" s="37"/>
      <c r="Q1560" s="37"/>
      <c r="R1560" s="37"/>
      <c r="S1560" s="37"/>
    </row>
    <row r="1561" spans="2:19" hidden="1" outlineLevel="1">
      <c r="B1561" s="6">
        <v>1984</v>
      </c>
      <c r="C1561" s="37">
        <v>0</v>
      </c>
      <c r="D1561" s="37">
        <v>0</v>
      </c>
      <c r="E1561" s="37">
        <v>0</v>
      </c>
      <c r="F1561" s="37">
        <v>0</v>
      </c>
      <c r="G1561" s="37">
        <v>0</v>
      </c>
      <c r="H1561" s="37">
        <v>0</v>
      </c>
      <c r="I1561" s="37">
        <v>0</v>
      </c>
      <c r="J1561" s="37">
        <v>0</v>
      </c>
      <c r="K1561" s="37">
        <v>0</v>
      </c>
      <c r="L1561" s="37">
        <v>0</v>
      </c>
      <c r="M1561" s="37">
        <v>0</v>
      </c>
      <c r="N1561" s="37">
        <v>0</v>
      </c>
      <c r="O1561" s="37"/>
      <c r="P1561" s="37"/>
      <c r="Q1561" s="37"/>
      <c r="R1561" s="37"/>
      <c r="S1561" s="37"/>
    </row>
    <row r="1562" spans="2:19" hidden="1" outlineLevel="1">
      <c r="B1562" s="6">
        <v>1983</v>
      </c>
      <c r="C1562" s="37">
        <v>0</v>
      </c>
      <c r="D1562" s="37">
        <v>0</v>
      </c>
      <c r="E1562" s="37">
        <v>0</v>
      </c>
      <c r="F1562" s="37">
        <v>0</v>
      </c>
      <c r="G1562" s="37">
        <v>0</v>
      </c>
      <c r="H1562" s="37">
        <v>0</v>
      </c>
      <c r="I1562" s="37">
        <v>0</v>
      </c>
      <c r="J1562" s="37">
        <v>0</v>
      </c>
      <c r="K1562" s="37">
        <v>0</v>
      </c>
      <c r="L1562" s="37">
        <v>0</v>
      </c>
      <c r="M1562" s="37">
        <v>0</v>
      </c>
      <c r="N1562" s="37">
        <v>0</v>
      </c>
      <c r="O1562" s="37"/>
      <c r="P1562" s="37"/>
      <c r="Q1562" s="37"/>
      <c r="R1562" s="37"/>
      <c r="S1562" s="37"/>
    </row>
    <row r="1563" spans="2:19" hidden="1" outlineLevel="1">
      <c r="B1563" s="6">
        <v>1982</v>
      </c>
      <c r="C1563" s="37">
        <v>0</v>
      </c>
      <c r="D1563" s="37">
        <v>0</v>
      </c>
      <c r="E1563" s="37">
        <v>0</v>
      </c>
      <c r="F1563" s="37">
        <v>0</v>
      </c>
      <c r="G1563" s="37">
        <v>0</v>
      </c>
      <c r="H1563" s="37">
        <v>0</v>
      </c>
      <c r="I1563" s="37">
        <v>0</v>
      </c>
      <c r="J1563" s="37">
        <v>0</v>
      </c>
      <c r="K1563" s="37">
        <v>0</v>
      </c>
      <c r="L1563" s="37">
        <v>0</v>
      </c>
      <c r="M1563" s="37">
        <v>0</v>
      </c>
      <c r="N1563" s="37">
        <v>0</v>
      </c>
      <c r="O1563" s="37"/>
      <c r="P1563" s="37"/>
      <c r="Q1563" s="37"/>
      <c r="R1563" s="37"/>
      <c r="S1563" s="37"/>
    </row>
    <row r="1564" spans="2:19" hidden="1" outlineLevel="1">
      <c r="B1564" s="6">
        <v>1981</v>
      </c>
      <c r="C1564" s="37">
        <v>0</v>
      </c>
      <c r="D1564" s="37">
        <v>0</v>
      </c>
      <c r="E1564" s="37">
        <v>0</v>
      </c>
      <c r="F1564" s="37">
        <v>0</v>
      </c>
      <c r="G1564" s="37">
        <v>0</v>
      </c>
      <c r="H1564" s="37">
        <v>0</v>
      </c>
      <c r="I1564" s="37">
        <v>0</v>
      </c>
      <c r="J1564" s="37">
        <v>0</v>
      </c>
      <c r="K1564" s="37">
        <v>0</v>
      </c>
      <c r="L1564" s="37">
        <v>0</v>
      </c>
      <c r="M1564" s="37">
        <v>0</v>
      </c>
      <c r="N1564" s="37">
        <v>0</v>
      </c>
      <c r="O1564" s="37"/>
      <c r="P1564" s="37"/>
      <c r="Q1564" s="37"/>
      <c r="R1564" s="37"/>
      <c r="S1564" s="37"/>
    </row>
    <row r="1565" spans="2:19" hidden="1" outlineLevel="1">
      <c r="B1565" s="6">
        <v>1980</v>
      </c>
      <c r="C1565" s="37">
        <v>0</v>
      </c>
      <c r="D1565" s="37">
        <v>0</v>
      </c>
      <c r="E1565" s="37">
        <v>0</v>
      </c>
      <c r="F1565" s="37">
        <v>0</v>
      </c>
      <c r="G1565" s="37">
        <v>0</v>
      </c>
      <c r="H1565" s="37">
        <v>0</v>
      </c>
      <c r="I1565" s="37">
        <v>0</v>
      </c>
      <c r="J1565" s="37">
        <v>0</v>
      </c>
      <c r="K1565" s="37">
        <v>0</v>
      </c>
      <c r="L1565" s="37">
        <v>0</v>
      </c>
      <c r="M1565" s="37">
        <v>0</v>
      </c>
      <c r="N1565" s="37">
        <v>0</v>
      </c>
      <c r="O1565" s="37"/>
      <c r="P1565" s="37"/>
      <c r="Q1565" s="37"/>
      <c r="R1565" s="37"/>
      <c r="S1565" s="37"/>
    </row>
    <row r="1566" spans="2:19" hidden="1" outlineLevel="1">
      <c r="B1566" s="6">
        <v>1979</v>
      </c>
      <c r="C1566" s="37">
        <v>0</v>
      </c>
      <c r="D1566" s="37">
        <v>0</v>
      </c>
      <c r="E1566" s="37">
        <v>0</v>
      </c>
      <c r="F1566" s="37">
        <v>0</v>
      </c>
      <c r="G1566" s="37">
        <v>0</v>
      </c>
      <c r="H1566" s="37">
        <v>0</v>
      </c>
      <c r="I1566" s="37">
        <v>0</v>
      </c>
      <c r="J1566" s="37">
        <v>0</v>
      </c>
      <c r="K1566" s="37">
        <v>0</v>
      </c>
      <c r="L1566" s="37">
        <v>0</v>
      </c>
      <c r="M1566" s="37">
        <v>0</v>
      </c>
      <c r="N1566" s="37">
        <v>0</v>
      </c>
      <c r="O1566" s="37"/>
      <c r="P1566" s="37"/>
      <c r="Q1566" s="37"/>
      <c r="R1566" s="37"/>
      <c r="S1566" s="37"/>
    </row>
    <row r="1567" spans="2:19" hidden="1" outlineLevel="1">
      <c r="B1567" s="6">
        <v>1978</v>
      </c>
      <c r="C1567" s="37">
        <v>0</v>
      </c>
      <c r="D1567" s="37">
        <v>0</v>
      </c>
      <c r="E1567" s="37">
        <v>0</v>
      </c>
      <c r="F1567" s="37">
        <v>0</v>
      </c>
      <c r="G1567" s="37">
        <v>0</v>
      </c>
      <c r="H1567" s="37">
        <v>0</v>
      </c>
      <c r="I1567" s="37">
        <v>0</v>
      </c>
      <c r="J1567" s="37">
        <v>0</v>
      </c>
      <c r="K1567" s="37">
        <v>0</v>
      </c>
      <c r="L1567" s="37">
        <v>0</v>
      </c>
      <c r="M1567" s="37">
        <v>0</v>
      </c>
      <c r="N1567" s="37">
        <v>0</v>
      </c>
      <c r="O1567" s="37"/>
      <c r="P1567" s="37"/>
      <c r="Q1567" s="37"/>
      <c r="R1567" s="37"/>
      <c r="S1567" s="37"/>
    </row>
    <row r="1568" spans="2:19" hidden="1" outlineLevel="1">
      <c r="B1568" s="6">
        <v>1977</v>
      </c>
      <c r="C1568" s="37">
        <v>0</v>
      </c>
      <c r="D1568" s="37">
        <v>0</v>
      </c>
      <c r="E1568" s="37">
        <v>0</v>
      </c>
      <c r="F1568" s="37">
        <v>0</v>
      </c>
      <c r="G1568" s="37">
        <v>0</v>
      </c>
      <c r="H1568" s="37">
        <v>0</v>
      </c>
      <c r="I1568" s="37">
        <v>0</v>
      </c>
      <c r="J1568" s="37">
        <v>0</v>
      </c>
      <c r="K1568" s="37">
        <v>0</v>
      </c>
      <c r="L1568" s="37">
        <v>0</v>
      </c>
      <c r="M1568" s="37">
        <v>0</v>
      </c>
      <c r="N1568" s="37">
        <v>0</v>
      </c>
      <c r="O1568" s="37"/>
      <c r="P1568" s="37"/>
      <c r="Q1568" s="37"/>
      <c r="R1568" s="37"/>
      <c r="S1568" s="37"/>
    </row>
    <row r="1569" spans="2:19" hidden="1" outlineLevel="1">
      <c r="B1569" s="6">
        <v>1976</v>
      </c>
      <c r="C1569" s="37">
        <v>0</v>
      </c>
      <c r="D1569" s="37">
        <v>0</v>
      </c>
      <c r="E1569" s="37">
        <v>0</v>
      </c>
      <c r="F1569" s="37">
        <v>0</v>
      </c>
      <c r="G1569" s="37">
        <v>0</v>
      </c>
      <c r="H1569" s="37">
        <v>0</v>
      </c>
      <c r="I1569" s="37">
        <v>0</v>
      </c>
      <c r="J1569" s="37">
        <v>0</v>
      </c>
      <c r="K1569" s="37">
        <v>0</v>
      </c>
      <c r="L1569" s="37">
        <v>0</v>
      </c>
      <c r="M1569" s="37">
        <v>0</v>
      </c>
      <c r="N1569" s="37">
        <v>0</v>
      </c>
      <c r="O1569" s="37"/>
      <c r="P1569" s="37"/>
      <c r="Q1569" s="37"/>
      <c r="R1569" s="37"/>
      <c r="S1569" s="37"/>
    </row>
    <row r="1570" spans="2:19" hidden="1" outlineLevel="1">
      <c r="B1570" s="6">
        <v>1975</v>
      </c>
      <c r="C1570" s="37">
        <v>0</v>
      </c>
      <c r="D1570" s="37">
        <v>0</v>
      </c>
      <c r="E1570" s="37">
        <v>0</v>
      </c>
      <c r="F1570" s="37">
        <v>0</v>
      </c>
      <c r="G1570" s="37">
        <v>0</v>
      </c>
      <c r="H1570" s="37">
        <v>0</v>
      </c>
      <c r="I1570" s="37">
        <v>0</v>
      </c>
      <c r="J1570" s="37">
        <v>0</v>
      </c>
      <c r="K1570" s="37">
        <v>0</v>
      </c>
      <c r="L1570" s="37">
        <v>0</v>
      </c>
      <c r="M1570" s="37">
        <v>0</v>
      </c>
      <c r="N1570" s="37">
        <v>0</v>
      </c>
      <c r="O1570" s="37"/>
      <c r="P1570" s="37"/>
      <c r="Q1570" s="37"/>
      <c r="R1570" s="37"/>
      <c r="S1570" s="37"/>
    </row>
    <row r="1571" spans="2:19" hidden="1" outlineLevel="1">
      <c r="B1571" s="6">
        <v>1974</v>
      </c>
      <c r="C1571" s="37">
        <v>0</v>
      </c>
      <c r="D1571" s="37">
        <v>0</v>
      </c>
      <c r="E1571" s="37">
        <v>0</v>
      </c>
      <c r="F1571" s="37">
        <v>0</v>
      </c>
      <c r="G1571" s="37">
        <v>0</v>
      </c>
      <c r="H1571" s="37">
        <v>0</v>
      </c>
      <c r="I1571" s="37">
        <v>0</v>
      </c>
      <c r="J1571" s="37">
        <v>0</v>
      </c>
      <c r="K1571" s="37">
        <v>0</v>
      </c>
      <c r="L1571" s="37">
        <v>0</v>
      </c>
      <c r="M1571" s="37">
        <v>0</v>
      </c>
      <c r="N1571" s="37">
        <v>0</v>
      </c>
      <c r="O1571" s="37"/>
      <c r="P1571" s="37"/>
      <c r="Q1571" s="37"/>
      <c r="R1571" s="37"/>
      <c r="S1571" s="37"/>
    </row>
    <row r="1572" spans="2:19" hidden="1" outlineLevel="1">
      <c r="B1572" s="6">
        <v>1973</v>
      </c>
      <c r="C1572" s="37">
        <v>0</v>
      </c>
      <c r="D1572" s="37">
        <v>0</v>
      </c>
      <c r="E1572" s="37">
        <v>0</v>
      </c>
      <c r="F1572" s="37">
        <v>0</v>
      </c>
      <c r="G1572" s="37">
        <v>0</v>
      </c>
      <c r="H1572" s="37">
        <v>0</v>
      </c>
      <c r="I1572" s="37">
        <v>0</v>
      </c>
      <c r="J1572" s="37">
        <v>0</v>
      </c>
      <c r="K1572" s="37">
        <v>0</v>
      </c>
      <c r="L1572" s="37">
        <v>0</v>
      </c>
      <c r="M1572" s="37">
        <v>0</v>
      </c>
      <c r="N1572" s="37">
        <v>0</v>
      </c>
      <c r="O1572" s="37"/>
      <c r="P1572" s="37"/>
      <c r="Q1572" s="37"/>
      <c r="R1572" s="37"/>
      <c r="S1572" s="37"/>
    </row>
    <row r="1573" spans="2:19" hidden="1" outlineLevel="1">
      <c r="B1573" s="6">
        <v>1972</v>
      </c>
      <c r="C1573" s="37">
        <v>0</v>
      </c>
      <c r="D1573" s="37">
        <v>0</v>
      </c>
      <c r="E1573" s="37">
        <v>0</v>
      </c>
      <c r="F1573" s="37">
        <v>0</v>
      </c>
      <c r="G1573" s="37">
        <v>0</v>
      </c>
      <c r="H1573" s="37">
        <v>0</v>
      </c>
      <c r="I1573" s="37">
        <v>0</v>
      </c>
      <c r="J1573" s="37">
        <v>0</v>
      </c>
      <c r="K1573" s="37">
        <v>0</v>
      </c>
      <c r="L1573" s="37">
        <v>0</v>
      </c>
      <c r="M1573" s="37">
        <v>0</v>
      </c>
      <c r="N1573" s="37">
        <v>0</v>
      </c>
      <c r="O1573" s="37"/>
      <c r="P1573" s="37"/>
      <c r="Q1573" s="37"/>
      <c r="R1573" s="37"/>
      <c r="S1573" s="37"/>
    </row>
    <row r="1574" spans="2:19" hidden="1" outlineLevel="1">
      <c r="B1574" s="6">
        <v>1971</v>
      </c>
      <c r="C1574" s="37">
        <v>0</v>
      </c>
      <c r="D1574" s="37">
        <v>0</v>
      </c>
      <c r="E1574" s="37">
        <v>0</v>
      </c>
      <c r="F1574" s="37">
        <v>0</v>
      </c>
      <c r="G1574" s="37">
        <v>0</v>
      </c>
      <c r="H1574" s="37">
        <v>0</v>
      </c>
      <c r="I1574" s="37">
        <v>0</v>
      </c>
      <c r="J1574" s="37">
        <v>0</v>
      </c>
      <c r="K1574" s="37">
        <v>0</v>
      </c>
      <c r="L1574" s="37">
        <v>0</v>
      </c>
      <c r="M1574" s="37">
        <v>0</v>
      </c>
      <c r="N1574" s="37">
        <v>0</v>
      </c>
      <c r="O1574" s="37"/>
      <c r="P1574" s="37"/>
      <c r="Q1574" s="37"/>
      <c r="R1574" s="37"/>
      <c r="S1574" s="37"/>
    </row>
    <row r="1575" spans="2:19" hidden="1" outlineLevel="1">
      <c r="B1575" s="6">
        <v>1970</v>
      </c>
      <c r="C1575" s="37">
        <v>0</v>
      </c>
      <c r="D1575" s="37">
        <v>0</v>
      </c>
      <c r="E1575" s="37">
        <v>0</v>
      </c>
      <c r="F1575" s="37">
        <v>0</v>
      </c>
      <c r="G1575" s="37">
        <v>0</v>
      </c>
      <c r="H1575" s="37">
        <v>0</v>
      </c>
      <c r="I1575" s="37">
        <v>0</v>
      </c>
      <c r="J1575" s="37">
        <v>0</v>
      </c>
      <c r="K1575" s="37">
        <v>0</v>
      </c>
      <c r="L1575" s="37">
        <v>0</v>
      </c>
      <c r="M1575" s="37">
        <v>0</v>
      </c>
      <c r="N1575" s="37">
        <v>0</v>
      </c>
      <c r="O1575" s="37"/>
      <c r="P1575" s="37"/>
      <c r="Q1575" s="37"/>
      <c r="R1575" s="37"/>
      <c r="S1575" s="37"/>
    </row>
    <row r="1576" spans="2:19" hidden="1" outlineLevel="1">
      <c r="B1576" s="6">
        <v>1969</v>
      </c>
      <c r="C1576" s="37">
        <v>0</v>
      </c>
      <c r="D1576" s="37">
        <v>0</v>
      </c>
      <c r="E1576" s="37">
        <v>0</v>
      </c>
      <c r="F1576" s="37">
        <v>0</v>
      </c>
      <c r="G1576" s="37">
        <v>0</v>
      </c>
      <c r="H1576" s="37">
        <v>0</v>
      </c>
      <c r="I1576" s="37">
        <v>0</v>
      </c>
      <c r="J1576" s="37">
        <v>0</v>
      </c>
      <c r="K1576" s="37">
        <v>0</v>
      </c>
      <c r="L1576" s="37">
        <v>0</v>
      </c>
      <c r="M1576" s="37">
        <v>0</v>
      </c>
      <c r="N1576" s="37">
        <v>0</v>
      </c>
      <c r="O1576" s="37"/>
      <c r="P1576" s="37"/>
      <c r="Q1576" s="37"/>
      <c r="R1576" s="37"/>
      <c r="S1576" s="37"/>
    </row>
    <row r="1577" spans="2:19" hidden="1" outlineLevel="1">
      <c r="B1577" s="6">
        <v>1968</v>
      </c>
      <c r="C1577" s="37">
        <v>0</v>
      </c>
      <c r="D1577" s="37">
        <v>0</v>
      </c>
      <c r="E1577" s="37">
        <v>0</v>
      </c>
      <c r="F1577" s="37">
        <v>0</v>
      </c>
      <c r="G1577" s="37">
        <v>0</v>
      </c>
      <c r="H1577" s="37">
        <v>0</v>
      </c>
      <c r="I1577" s="37">
        <v>0</v>
      </c>
      <c r="J1577" s="37">
        <v>0</v>
      </c>
      <c r="K1577" s="37">
        <v>0</v>
      </c>
      <c r="L1577" s="37">
        <v>0</v>
      </c>
      <c r="M1577" s="37">
        <v>0</v>
      </c>
      <c r="N1577" s="37">
        <v>0</v>
      </c>
      <c r="O1577" s="37"/>
      <c r="P1577" s="37"/>
      <c r="Q1577" s="37"/>
      <c r="R1577" s="37"/>
      <c r="S1577" s="37"/>
    </row>
    <row r="1578" spans="2:19" hidden="1" outlineLevel="1">
      <c r="B1578" s="6">
        <v>1967</v>
      </c>
      <c r="C1578" s="37">
        <v>0</v>
      </c>
      <c r="D1578" s="37">
        <v>0</v>
      </c>
      <c r="E1578" s="37">
        <v>0</v>
      </c>
      <c r="F1578" s="37">
        <v>0</v>
      </c>
      <c r="G1578" s="37">
        <v>0</v>
      </c>
      <c r="H1578" s="37">
        <v>0</v>
      </c>
      <c r="I1578" s="37">
        <v>0</v>
      </c>
      <c r="J1578" s="37">
        <v>0</v>
      </c>
      <c r="K1578" s="37">
        <v>0</v>
      </c>
      <c r="L1578" s="37">
        <v>0</v>
      </c>
      <c r="M1578" s="37">
        <v>0</v>
      </c>
      <c r="N1578" s="37">
        <v>0</v>
      </c>
      <c r="O1578" s="37"/>
      <c r="P1578" s="37"/>
      <c r="Q1578" s="37"/>
      <c r="R1578" s="37"/>
      <c r="S1578" s="37"/>
    </row>
    <row r="1579" spans="2:19" hidden="1" outlineLevel="1">
      <c r="B1579" s="6">
        <v>1966</v>
      </c>
      <c r="C1579" s="37">
        <v>0</v>
      </c>
      <c r="D1579" s="37">
        <v>0</v>
      </c>
      <c r="E1579" s="37">
        <v>0</v>
      </c>
      <c r="F1579" s="37">
        <v>0</v>
      </c>
      <c r="G1579" s="37">
        <v>0</v>
      </c>
      <c r="H1579" s="37">
        <v>0</v>
      </c>
      <c r="I1579" s="37">
        <v>0</v>
      </c>
      <c r="J1579" s="37">
        <v>0</v>
      </c>
      <c r="K1579" s="37">
        <v>0</v>
      </c>
      <c r="L1579" s="37">
        <v>0</v>
      </c>
      <c r="M1579" s="37">
        <v>0</v>
      </c>
      <c r="N1579" s="37">
        <v>0</v>
      </c>
      <c r="O1579" s="37"/>
      <c r="P1579" s="37"/>
      <c r="Q1579" s="37"/>
      <c r="R1579" s="37"/>
      <c r="S1579" s="37"/>
    </row>
    <row r="1580" spans="2:19" hidden="1" outlineLevel="1">
      <c r="B1580" s="6">
        <v>1965</v>
      </c>
      <c r="C1580" s="37">
        <v>0</v>
      </c>
      <c r="D1580" s="37">
        <v>0</v>
      </c>
      <c r="E1580" s="37">
        <v>0</v>
      </c>
      <c r="F1580" s="37">
        <v>0</v>
      </c>
      <c r="G1580" s="37">
        <v>0</v>
      </c>
      <c r="H1580" s="37">
        <v>0</v>
      </c>
      <c r="I1580" s="37">
        <v>0</v>
      </c>
      <c r="J1580" s="37">
        <v>0</v>
      </c>
      <c r="K1580" s="37">
        <v>0</v>
      </c>
      <c r="L1580" s="37">
        <v>0</v>
      </c>
      <c r="M1580" s="37">
        <v>0</v>
      </c>
      <c r="N1580" s="37">
        <v>0</v>
      </c>
      <c r="O1580" s="37"/>
      <c r="P1580" s="37"/>
      <c r="Q1580" s="37"/>
      <c r="R1580" s="37"/>
      <c r="S1580" s="37"/>
    </row>
    <row r="1581" spans="2:19" hidden="1" outlineLevel="1">
      <c r="B1581" s="6">
        <v>1964</v>
      </c>
      <c r="C1581" s="37">
        <v>0</v>
      </c>
      <c r="D1581" s="37">
        <v>0</v>
      </c>
      <c r="E1581" s="37">
        <v>0</v>
      </c>
      <c r="F1581" s="37">
        <v>0</v>
      </c>
      <c r="G1581" s="37">
        <v>0</v>
      </c>
      <c r="H1581" s="37">
        <v>0</v>
      </c>
      <c r="I1581" s="37">
        <v>0</v>
      </c>
      <c r="J1581" s="37">
        <v>0</v>
      </c>
      <c r="K1581" s="37">
        <v>0</v>
      </c>
      <c r="L1581" s="37">
        <v>0</v>
      </c>
      <c r="M1581" s="37">
        <v>0</v>
      </c>
      <c r="N1581" s="37">
        <v>0</v>
      </c>
      <c r="O1581" s="37"/>
      <c r="P1581" s="37"/>
      <c r="Q1581" s="37"/>
      <c r="R1581" s="37"/>
      <c r="S1581" s="37"/>
    </row>
    <row r="1582" spans="2:19" hidden="1" outlineLevel="1">
      <c r="B1582" s="6">
        <v>1963</v>
      </c>
      <c r="C1582" s="37">
        <v>0</v>
      </c>
      <c r="D1582" s="37">
        <v>0</v>
      </c>
      <c r="E1582" s="37">
        <v>0</v>
      </c>
      <c r="F1582" s="37">
        <v>0</v>
      </c>
      <c r="G1582" s="37">
        <v>0</v>
      </c>
      <c r="H1582" s="37">
        <v>0</v>
      </c>
      <c r="I1582" s="37">
        <v>0</v>
      </c>
      <c r="J1582" s="37">
        <v>0</v>
      </c>
      <c r="K1582" s="37">
        <v>0</v>
      </c>
      <c r="L1582" s="37">
        <v>0</v>
      </c>
      <c r="M1582" s="37">
        <v>0</v>
      </c>
      <c r="N1582" s="37">
        <v>0</v>
      </c>
      <c r="O1582" s="37"/>
      <c r="P1582" s="37"/>
      <c r="Q1582" s="37"/>
      <c r="R1582" s="37"/>
      <c r="S1582" s="37"/>
    </row>
    <row r="1583" spans="2:19" hidden="1" outlineLevel="1">
      <c r="B1583" s="6">
        <v>1962</v>
      </c>
      <c r="C1583" s="37">
        <v>0</v>
      </c>
      <c r="D1583" s="37">
        <v>0</v>
      </c>
      <c r="E1583" s="37">
        <v>0</v>
      </c>
      <c r="F1583" s="37">
        <v>0</v>
      </c>
      <c r="G1583" s="37">
        <v>0</v>
      </c>
      <c r="H1583" s="37">
        <v>0</v>
      </c>
      <c r="I1583" s="37">
        <v>0</v>
      </c>
      <c r="J1583" s="37">
        <v>0</v>
      </c>
      <c r="K1583" s="37">
        <v>0</v>
      </c>
      <c r="L1583" s="37">
        <v>0</v>
      </c>
      <c r="M1583" s="37">
        <v>0</v>
      </c>
      <c r="N1583" s="37">
        <v>0</v>
      </c>
      <c r="O1583" s="37"/>
      <c r="P1583" s="37"/>
      <c r="Q1583" s="37"/>
      <c r="R1583" s="37"/>
      <c r="S1583" s="37"/>
    </row>
    <row r="1584" spans="2:19" hidden="1" outlineLevel="1">
      <c r="B1584" s="6">
        <v>1961</v>
      </c>
      <c r="C1584" s="37">
        <v>0</v>
      </c>
      <c r="D1584" s="37">
        <v>0</v>
      </c>
      <c r="E1584" s="37">
        <v>0</v>
      </c>
      <c r="F1584" s="37">
        <v>0</v>
      </c>
      <c r="G1584" s="37">
        <v>0</v>
      </c>
      <c r="H1584" s="37">
        <v>0</v>
      </c>
      <c r="I1584" s="37">
        <v>0</v>
      </c>
      <c r="J1584" s="37">
        <v>0</v>
      </c>
      <c r="K1584" s="37">
        <v>0</v>
      </c>
      <c r="L1584" s="37">
        <v>0</v>
      </c>
      <c r="M1584" s="37">
        <v>0</v>
      </c>
      <c r="N1584" s="37">
        <v>0</v>
      </c>
      <c r="O1584" s="37"/>
      <c r="P1584" s="37"/>
      <c r="Q1584" s="37"/>
      <c r="R1584" s="37"/>
      <c r="S1584" s="37"/>
    </row>
    <row r="1585" spans="2:19" hidden="1" outlineLevel="1">
      <c r="B1585" s="6">
        <v>1960</v>
      </c>
      <c r="C1585" s="37">
        <v>0</v>
      </c>
      <c r="D1585" s="37">
        <v>0</v>
      </c>
      <c r="E1585" s="37">
        <v>0</v>
      </c>
      <c r="F1585" s="37">
        <v>0</v>
      </c>
      <c r="G1585" s="37">
        <v>0</v>
      </c>
      <c r="H1585" s="37">
        <v>0</v>
      </c>
      <c r="I1585" s="37">
        <v>0</v>
      </c>
      <c r="J1585" s="37">
        <v>0</v>
      </c>
      <c r="K1585" s="37">
        <v>0</v>
      </c>
      <c r="L1585" s="37">
        <v>0</v>
      </c>
      <c r="M1585" s="37">
        <v>0</v>
      </c>
      <c r="N1585" s="37">
        <v>0</v>
      </c>
      <c r="O1585" s="37"/>
      <c r="P1585" s="37"/>
      <c r="Q1585" s="37"/>
      <c r="R1585" s="37"/>
      <c r="S1585" s="37"/>
    </row>
    <row r="1586" spans="2:19" hidden="1" outlineLevel="1">
      <c r="B1586" s="6">
        <v>1959</v>
      </c>
      <c r="C1586" s="37">
        <v>0</v>
      </c>
      <c r="D1586" s="37">
        <v>0</v>
      </c>
      <c r="E1586" s="37">
        <v>0</v>
      </c>
      <c r="F1586" s="37">
        <v>0</v>
      </c>
      <c r="G1586" s="37">
        <v>0</v>
      </c>
      <c r="H1586" s="37">
        <v>0</v>
      </c>
      <c r="I1586" s="37">
        <v>0</v>
      </c>
      <c r="J1586" s="37">
        <v>0</v>
      </c>
      <c r="K1586" s="37">
        <v>0</v>
      </c>
      <c r="L1586" s="37">
        <v>0</v>
      </c>
      <c r="M1586" s="37">
        <v>0</v>
      </c>
      <c r="N1586" s="37">
        <v>0</v>
      </c>
      <c r="O1586" s="37"/>
      <c r="P1586" s="37"/>
      <c r="Q1586" s="37"/>
      <c r="R1586" s="37"/>
      <c r="S1586" s="37"/>
    </row>
    <row r="1587" spans="2:19" hidden="1" outlineLevel="1">
      <c r="B1587" s="6">
        <v>1958</v>
      </c>
      <c r="C1587" s="37">
        <v>0</v>
      </c>
      <c r="D1587" s="37">
        <v>0</v>
      </c>
      <c r="E1587" s="37">
        <v>0</v>
      </c>
      <c r="F1587" s="37">
        <v>0</v>
      </c>
      <c r="G1587" s="37">
        <v>0</v>
      </c>
      <c r="H1587" s="37">
        <v>0</v>
      </c>
      <c r="I1587" s="37">
        <v>0</v>
      </c>
      <c r="J1587" s="37">
        <v>0</v>
      </c>
      <c r="K1587" s="37">
        <v>0</v>
      </c>
      <c r="L1587" s="37">
        <v>0</v>
      </c>
      <c r="M1587" s="37">
        <v>0</v>
      </c>
      <c r="N1587" s="37">
        <v>0</v>
      </c>
      <c r="O1587" s="37"/>
      <c r="P1587" s="37"/>
      <c r="Q1587" s="37"/>
      <c r="R1587" s="37"/>
      <c r="S1587" s="37"/>
    </row>
    <row r="1588" spans="2:19" hidden="1" outlineLevel="1">
      <c r="B1588" s="6">
        <v>1957</v>
      </c>
      <c r="C1588" s="37">
        <v>0</v>
      </c>
      <c r="D1588" s="37">
        <v>0</v>
      </c>
      <c r="E1588" s="37">
        <v>0</v>
      </c>
      <c r="F1588" s="37">
        <v>0</v>
      </c>
      <c r="G1588" s="37">
        <v>0</v>
      </c>
      <c r="H1588" s="37">
        <v>0</v>
      </c>
      <c r="I1588" s="37">
        <v>0</v>
      </c>
      <c r="J1588" s="37">
        <v>0</v>
      </c>
      <c r="K1588" s="37">
        <v>0</v>
      </c>
      <c r="L1588" s="37">
        <v>0</v>
      </c>
      <c r="M1588" s="37">
        <v>0</v>
      </c>
      <c r="N1588" s="37">
        <v>0</v>
      </c>
      <c r="O1588" s="37"/>
      <c r="P1588" s="37"/>
      <c r="Q1588" s="37"/>
      <c r="R1588" s="37"/>
      <c r="S1588" s="37"/>
    </row>
    <row r="1589" spans="2:19" hidden="1" outlineLevel="1">
      <c r="B1589" s="6">
        <v>1956</v>
      </c>
      <c r="C1589" s="37">
        <v>0</v>
      </c>
      <c r="D1589" s="37">
        <v>0</v>
      </c>
      <c r="E1589" s="37">
        <v>0</v>
      </c>
      <c r="F1589" s="37">
        <v>0</v>
      </c>
      <c r="G1589" s="37">
        <v>0</v>
      </c>
      <c r="H1589" s="37">
        <v>0</v>
      </c>
      <c r="I1589" s="37">
        <v>0</v>
      </c>
      <c r="J1589" s="37">
        <v>0</v>
      </c>
      <c r="K1589" s="37">
        <v>0</v>
      </c>
      <c r="L1589" s="37">
        <v>0</v>
      </c>
      <c r="M1589" s="37">
        <v>0</v>
      </c>
      <c r="N1589" s="37">
        <v>0</v>
      </c>
      <c r="O1589" s="37"/>
      <c r="P1589" s="37"/>
      <c r="Q1589" s="37"/>
      <c r="R1589" s="37"/>
      <c r="S1589" s="37"/>
    </row>
    <row r="1590" spans="2:19" hidden="1" outlineLevel="1">
      <c r="B1590" s="6">
        <v>1955</v>
      </c>
      <c r="C1590" s="37">
        <v>0</v>
      </c>
      <c r="D1590" s="37">
        <v>0</v>
      </c>
      <c r="E1590" s="37">
        <v>0</v>
      </c>
      <c r="F1590" s="37">
        <v>0</v>
      </c>
      <c r="G1590" s="37">
        <v>0</v>
      </c>
      <c r="H1590" s="37">
        <v>0</v>
      </c>
      <c r="I1590" s="37">
        <v>0</v>
      </c>
      <c r="J1590" s="37">
        <v>0</v>
      </c>
      <c r="K1590" s="37">
        <v>0</v>
      </c>
      <c r="L1590" s="37">
        <v>0</v>
      </c>
      <c r="M1590" s="37">
        <v>0</v>
      </c>
      <c r="N1590" s="37">
        <v>0</v>
      </c>
      <c r="O1590" s="37"/>
      <c r="P1590" s="37"/>
      <c r="Q1590" s="37"/>
      <c r="R1590" s="37"/>
      <c r="S1590" s="37"/>
    </row>
    <row r="1591" spans="2:19" hidden="1" outlineLevel="1">
      <c r="B1591" s="6">
        <v>1954</v>
      </c>
      <c r="C1591" s="37">
        <v>0</v>
      </c>
      <c r="D1591" s="37">
        <v>0</v>
      </c>
      <c r="E1591" s="37">
        <v>0</v>
      </c>
      <c r="F1591" s="37">
        <v>0</v>
      </c>
      <c r="G1591" s="37">
        <v>0</v>
      </c>
      <c r="H1591" s="37">
        <v>0</v>
      </c>
      <c r="I1591" s="37">
        <v>0</v>
      </c>
      <c r="J1591" s="37">
        <v>0</v>
      </c>
      <c r="K1591" s="37">
        <v>0</v>
      </c>
      <c r="L1591" s="37">
        <v>0</v>
      </c>
      <c r="M1591" s="37">
        <v>0</v>
      </c>
      <c r="N1591" s="37">
        <v>0</v>
      </c>
      <c r="O1591" s="37"/>
      <c r="P1591" s="37"/>
      <c r="Q1591" s="37"/>
      <c r="R1591" s="37"/>
      <c r="S1591" s="37"/>
    </row>
    <row r="1592" spans="2:19" hidden="1" outlineLevel="1">
      <c r="B1592" s="6">
        <v>1953</v>
      </c>
      <c r="C1592" s="37">
        <v>0</v>
      </c>
      <c r="D1592" s="37">
        <v>0</v>
      </c>
      <c r="E1592" s="37">
        <v>0</v>
      </c>
      <c r="F1592" s="37">
        <v>0</v>
      </c>
      <c r="G1592" s="37">
        <v>0</v>
      </c>
      <c r="H1592" s="37">
        <v>0</v>
      </c>
      <c r="I1592" s="37">
        <v>0</v>
      </c>
      <c r="J1592" s="37">
        <v>0</v>
      </c>
      <c r="K1592" s="37">
        <v>0</v>
      </c>
      <c r="L1592" s="37">
        <v>0</v>
      </c>
      <c r="M1592" s="37">
        <v>0</v>
      </c>
      <c r="N1592" s="37">
        <v>0</v>
      </c>
      <c r="O1592" s="37"/>
      <c r="P1592" s="37"/>
      <c r="Q1592" s="37"/>
      <c r="R1592" s="37"/>
      <c r="S1592" s="37"/>
    </row>
    <row r="1593" spans="2:19" hidden="1" outlineLevel="1">
      <c r="B1593" s="6">
        <v>1952</v>
      </c>
      <c r="C1593" s="37">
        <v>0</v>
      </c>
      <c r="D1593" s="37">
        <v>0</v>
      </c>
      <c r="E1593" s="37">
        <v>0</v>
      </c>
      <c r="F1593" s="37">
        <v>0</v>
      </c>
      <c r="G1593" s="37">
        <v>0</v>
      </c>
      <c r="H1593" s="37">
        <v>0</v>
      </c>
      <c r="I1593" s="37">
        <v>0</v>
      </c>
      <c r="J1593" s="37">
        <v>0</v>
      </c>
      <c r="K1593" s="37">
        <v>0</v>
      </c>
      <c r="L1593" s="37">
        <v>0</v>
      </c>
      <c r="M1593" s="37">
        <v>0</v>
      </c>
      <c r="N1593" s="37">
        <v>0</v>
      </c>
      <c r="O1593" s="37"/>
      <c r="P1593" s="37"/>
      <c r="Q1593" s="37"/>
      <c r="R1593" s="37"/>
      <c r="S1593" s="37"/>
    </row>
    <row r="1594" spans="2:19" hidden="1" outlineLevel="1">
      <c r="B1594" s="6">
        <v>1951</v>
      </c>
      <c r="C1594" s="37">
        <v>0</v>
      </c>
      <c r="D1594" s="37">
        <v>0</v>
      </c>
      <c r="E1594" s="37">
        <v>0</v>
      </c>
      <c r="F1594" s="37">
        <v>0</v>
      </c>
      <c r="G1594" s="37">
        <v>0</v>
      </c>
      <c r="H1594" s="37">
        <v>0</v>
      </c>
      <c r="I1594" s="37">
        <v>0</v>
      </c>
      <c r="J1594" s="37">
        <v>0</v>
      </c>
      <c r="K1594" s="37">
        <v>0</v>
      </c>
      <c r="L1594" s="37">
        <v>0</v>
      </c>
      <c r="M1594" s="37">
        <v>0</v>
      </c>
      <c r="N1594" s="37">
        <v>0</v>
      </c>
      <c r="O1594" s="37"/>
      <c r="P1594" s="37"/>
      <c r="Q1594" s="37"/>
      <c r="R1594" s="37"/>
      <c r="S1594" s="37"/>
    </row>
    <row r="1595" spans="2:19" hidden="1" outlineLevel="1">
      <c r="B1595" s="6">
        <v>1950</v>
      </c>
      <c r="C1595" s="37">
        <v>0</v>
      </c>
      <c r="D1595" s="37">
        <v>0</v>
      </c>
      <c r="E1595" s="37">
        <v>0</v>
      </c>
      <c r="F1595" s="37">
        <v>0</v>
      </c>
      <c r="G1595" s="37">
        <v>0</v>
      </c>
      <c r="H1595" s="37">
        <v>0</v>
      </c>
      <c r="I1595" s="37">
        <v>0</v>
      </c>
      <c r="J1595" s="37">
        <v>0</v>
      </c>
      <c r="K1595" s="37">
        <v>0</v>
      </c>
      <c r="L1595" s="37">
        <v>0</v>
      </c>
      <c r="M1595" s="37">
        <v>0</v>
      </c>
      <c r="N1595" s="37">
        <v>0</v>
      </c>
      <c r="O1595" s="37"/>
      <c r="P1595" s="37"/>
      <c r="Q1595" s="37"/>
      <c r="R1595" s="37"/>
      <c r="S1595" s="37"/>
    </row>
    <row r="1596" spans="2:19" hidden="1" outlineLevel="1">
      <c r="B1596" s="6">
        <v>1949</v>
      </c>
      <c r="C1596" s="37">
        <v>0</v>
      </c>
      <c r="D1596" s="37">
        <v>0</v>
      </c>
      <c r="E1596" s="37">
        <v>0</v>
      </c>
      <c r="F1596" s="37">
        <v>0</v>
      </c>
      <c r="G1596" s="37">
        <v>0</v>
      </c>
      <c r="H1596" s="37">
        <v>0</v>
      </c>
      <c r="I1596" s="37">
        <v>0</v>
      </c>
      <c r="J1596" s="37">
        <v>0</v>
      </c>
      <c r="K1596" s="37">
        <v>0</v>
      </c>
      <c r="L1596" s="37">
        <v>0</v>
      </c>
      <c r="M1596" s="37">
        <v>0</v>
      </c>
      <c r="N1596" s="37">
        <v>0</v>
      </c>
      <c r="O1596" s="37"/>
      <c r="P1596" s="37"/>
      <c r="Q1596" s="37"/>
      <c r="R1596" s="37"/>
      <c r="S1596" s="37"/>
    </row>
    <row r="1597" spans="2:19" hidden="1" outlineLevel="1">
      <c r="B1597" s="6">
        <v>1948</v>
      </c>
      <c r="C1597" s="37">
        <v>0</v>
      </c>
      <c r="D1597" s="37">
        <v>0</v>
      </c>
      <c r="E1597" s="37">
        <v>0</v>
      </c>
      <c r="F1597" s="37">
        <v>0</v>
      </c>
      <c r="G1597" s="37">
        <v>0</v>
      </c>
      <c r="H1597" s="37">
        <v>0</v>
      </c>
      <c r="I1597" s="37">
        <v>0</v>
      </c>
      <c r="J1597" s="37">
        <v>0</v>
      </c>
      <c r="K1597" s="37">
        <v>0</v>
      </c>
      <c r="L1597" s="37">
        <v>0</v>
      </c>
      <c r="M1597" s="37">
        <v>0</v>
      </c>
      <c r="N1597" s="37">
        <v>0</v>
      </c>
      <c r="O1597" s="37"/>
      <c r="P1597" s="37"/>
      <c r="Q1597" s="37"/>
      <c r="R1597" s="37"/>
      <c r="S1597" s="37"/>
    </row>
    <row r="1598" spans="2:19" hidden="1" outlineLevel="1">
      <c r="B1598" s="6">
        <v>1947</v>
      </c>
      <c r="C1598" s="37">
        <v>0</v>
      </c>
      <c r="D1598" s="37">
        <v>0</v>
      </c>
      <c r="E1598" s="37">
        <v>0</v>
      </c>
      <c r="F1598" s="37">
        <v>0</v>
      </c>
      <c r="G1598" s="37">
        <v>0</v>
      </c>
      <c r="H1598" s="37">
        <v>0</v>
      </c>
      <c r="I1598" s="37">
        <v>0</v>
      </c>
      <c r="J1598" s="37">
        <v>0</v>
      </c>
      <c r="K1598" s="37">
        <v>0</v>
      </c>
      <c r="L1598" s="37">
        <v>0</v>
      </c>
      <c r="M1598" s="37">
        <v>0</v>
      </c>
      <c r="N1598" s="37">
        <v>0</v>
      </c>
      <c r="O1598" s="37"/>
      <c r="P1598" s="37"/>
      <c r="Q1598" s="37"/>
      <c r="R1598" s="37"/>
      <c r="S1598" s="37"/>
    </row>
    <row r="1599" spans="2:19" hidden="1" outlineLevel="1">
      <c r="B1599" s="6">
        <v>1946</v>
      </c>
      <c r="C1599" s="37">
        <v>0</v>
      </c>
      <c r="D1599" s="37">
        <v>0</v>
      </c>
      <c r="E1599" s="37">
        <v>0</v>
      </c>
      <c r="F1599" s="37">
        <v>0</v>
      </c>
      <c r="G1599" s="37">
        <v>0</v>
      </c>
      <c r="H1599" s="37">
        <v>0</v>
      </c>
      <c r="I1599" s="37">
        <v>0</v>
      </c>
      <c r="J1599" s="37">
        <v>0</v>
      </c>
      <c r="K1599" s="37">
        <v>0</v>
      </c>
      <c r="L1599" s="37">
        <v>0</v>
      </c>
      <c r="M1599" s="37">
        <v>0</v>
      </c>
      <c r="N1599" s="37">
        <v>0</v>
      </c>
      <c r="O1599" s="37"/>
      <c r="P1599" s="37"/>
      <c r="Q1599" s="37"/>
      <c r="R1599" s="37"/>
      <c r="S1599" s="37"/>
    </row>
    <row r="1600" spans="2:19" hidden="1" outlineLevel="1">
      <c r="B1600" s="6">
        <v>1945</v>
      </c>
      <c r="C1600" s="37">
        <v>0</v>
      </c>
      <c r="D1600" s="37">
        <v>0</v>
      </c>
      <c r="E1600" s="37">
        <v>0</v>
      </c>
      <c r="F1600" s="37">
        <v>0</v>
      </c>
      <c r="G1600" s="37">
        <v>0</v>
      </c>
      <c r="H1600" s="37">
        <v>0</v>
      </c>
      <c r="I1600" s="37">
        <v>0</v>
      </c>
      <c r="J1600" s="37">
        <v>0</v>
      </c>
      <c r="K1600" s="37">
        <v>0</v>
      </c>
      <c r="L1600" s="37">
        <v>0</v>
      </c>
      <c r="M1600" s="37">
        <v>0</v>
      </c>
      <c r="N1600" s="37">
        <v>0</v>
      </c>
      <c r="O1600" s="37"/>
      <c r="P1600" s="37"/>
      <c r="Q1600" s="37"/>
      <c r="R1600" s="37"/>
      <c r="S1600" s="37"/>
    </row>
    <row r="1601" spans="1:19" hidden="1" outlineLevel="1">
      <c r="B1601" s="6">
        <v>1944</v>
      </c>
      <c r="C1601" s="37">
        <v>0</v>
      </c>
      <c r="D1601" s="37">
        <v>0</v>
      </c>
      <c r="E1601" s="37">
        <v>0</v>
      </c>
      <c r="F1601" s="37">
        <v>0</v>
      </c>
      <c r="G1601" s="37">
        <v>0</v>
      </c>
      <c r="H1601" s="37">
        <v>0</v>
      </c>
      <c r="I1601" s="37">
        <v>0</v>
      </c>
      <c r="J1601" s="37">
        <v>0</v>
      </c>
      <c r="K1601" s="37">
        <v>0</v>
      </c>
      <c r="L1601" s="37">
        <v>0</v>
      </c>
      <c r="M1601" s="37">
        <v>0</v>
      </c>
      <c r="N1601" s="37">
        <v>0</v>
      </c>
      <c r="O1601" s="37"/>
      <c r="P1601" s="37"/>
      <c r="Q1601" s="37"/>
      <c r="R1601" s="37"/>
      <c r="S1601" s="37"/>
    </row>
    <row r="1602" spans="1:19" hidden="1" outlineLevel="1">
      <c r="B1602" s="6">
        <v>1943</v>
      </c>
      <c r="C1602" s="37">
        <v>0</v>
      </c>
      <c r="D1602" s="37">
        <v>0</v>
      </c>
      <c r="E1602" s="37">
        <v>0</v>
      </c>
      <c r="F1602" s="37">
        <v>0</v>
      </c>
      <c r="G1602" s="37">
        <v>0</v>
      </c>
      <c r="H1602" s="37">
        <v>0</v>
      </c>
      <c r="I1602" s="37">
        <v>0</v>
      </c>
      <c r="J1602" s="37">
        <v>0</v>
      </c>
      <c r="K1602" s="37">
        <v>0</v>
      </c>
      <c r="L1602" s="37">
        <v>0</v>
      </c>
      <c r="M1602" s="37">
        <v>0</v>
      </c>
      <c r="N1602" s="37">
        <v>0</v>
      </c>
      <c r="O1602" s="37"/>
      <c r="P1602" s="37"/>
      <c r="Q1602" s="37"/>
      <c r="R1602" s="37"/>
      <c r="S1602" s="37"/>
    </row>
    <row r="1603" spans="1:19" hidden="1" outlineLevel="1">
      <c r="B1603" s="6">
        <v>1942</v>
      </c>
      <c r="C1603" s="37">
        <v>0</v>
      </c>
      <c r="D1603" s="37">
        <v>0</v>
      </c>
      <c r="E1603" s="37">
        <v>0</v>
      </c>
      <c r="F1603" s="37">
        <v>0</v>
      </c>
      <c r="G1603" s="37">
        <v>0</v>
      </c>
      <c r="H1603" s="37">
        <v>0</v>
      </c>
      <c r="I1603" s="37">
        <v>0</v>
      </c>
      <c r="J1603" s="37">
        <v>0</v>
      </c>
      <c r="K1603" s="37">
        <v>0</v>
      </c>
      <c r="L1603" s="37">
        <v>0</v>
      </c>
      <c r="M1603" s="37">
        <v>0</v>
      </c>
      <c r="N1603" s="37">
        <v>0</v>
      </c>
      <c r="O1603" s="37"/>
      <c r="P1603" s="37"/>
      <c r="Q1603" s="37"/>
      <c r="R1603" s="37"/>
      <c r="S1603" s="37"/>
    </row>
    <row r="1604" spans="1:19" hidden="1" outlineLevel="1">
      <c r="B1604" s="6">
        <v>1941</v>
      </c>
      <c r="C1604" s="37">
        <v>0</v>
      </c>
      <c r="D1604" s="37">
        <v>0</v>
      </c>
      <c r="E1604" s="37">
        <v>0</v>
      </c>
      <c r="F1604" s="37">
        <v>0</v>
      </c>
      <c r="G1604" s="37">
        <v>0</v>
      </c>
      <c r="H1604" s="37">
        <v>0</v>
      </c>
      <c r="I1604" s="37">
        <v>0</v>
      </c>
      <c r="J1604" s="37">
        <v>0</v>
      </c>
      <c r="K1604" s="37">
        <v>0</v>
      </c>
      <c r="L1604" s="37">
        <v>0</v>
      </c>
      <c r="M1604" s="37">
        <v>0</v>
      </c>
      <c r="N1604" s="37">
        <v>0</v>
      </c>
      <c r="O1604" s="37"/>
      <c r="P1604" s="37"/>
      <c r="Q1604" s="37"/>
      <c r="R1604" s="37"/>
      <c r="S1604" s="37"/>
    </row>
    <row r="1605" spans="1:19" hidden="1" outlineLevel="1">
      <c r="B1605" s="6">
        <v>1940</v>
      </c>
      <c r="C1605" s="37">
        <v>0</v>
      </c>
      <c r="D1605" s="37">
        <v>0</v>
      </c>
      <c r="E1605" s="37">
        <v>0</v>
      </c>
      <c r="F1605" s="37">
        <v>0</v>
      </c>
      <c r="G1605" s="37">
        <v>0</v>
      </c>
      <c r="H1605" s="37">
        <v>0</v>
      </c>
      <c r="I1605" s="37">
        <v>0</v>
      </c>
      <c r="J1605" s="37">
        <v>0</v>
      </c>
      <c r="K1605" s="37">
        <v>0</v>
      </c>
      <c r="L1605" s="37">
        <v>0</v>
      </c>
      <c r="M1605" s="37">
        <v>0</v>
      </c>
      <c r="N1605" s="37">
        <v>0</v>
      </c>
      <c r="O1605" s="37"/>
      <c r="P1605" s="37"/>
      <c r="Q1605" s="37"/>
      <c r="R1605" s="37"/>
      <c r="S1605" s="37"/>
    </row>
    <row r="1606" spans="1:19" hidden="1" outlineLevel="1">
      <c r="B1606" s="6">
        <v>1939</v>
      </c>
      <c r="C1606" s="37">
        <v>0</v>
      </c>
      <c r="D1606" s="37">
        <v>0</v>
      </c>
      <c r="E1606" s="37">
        <v>0</v>
      </c>
      <c r="F1606" s="37">
        <v>0</v>
      </c>
      <c r="G1606" s="37">
        <v>0</v>
      </c>
      <c r="H1606" s="37">
        <v>0</v>
      </c>
      <c r="I1606" s="37">
        <v>0</v>
      </c>
      <c r="J1606" s="37">
        <v>0</v>
      </c>
      <c r="K1606" s="37">
        <v>0</v>
      </c>
      <c r="L1606" s="37">
        <v>0</v>
      </c>
      <c r="M1606" s="37">
        <v>0</v>
      </c>
      <c r="N1606" s="37">
        <v>0</v>
      </c>
      <c r="O1606" s="37"/>
      <c r="P1606" s="37"/>
      <c r="Q1606" s="37"/>
      <c r="R1606" s="37"/>
      <c r="S1606" s="37"/>
    </row>
    <row r="1607" spans="1:19" hidden="1" outlineLevel="1">
      <c r="B1607" s="6">
        <v>1938</v>
      </c>
      <c r="C1607" s="37">
        <v>0</v>
      </c>
      <c r="D1607" s="37">
        <v>0</v>
      </c>
      <c r="E1607" s="37">
        <v>0</v>
      </c>
      <c r="F1607" s="37">
        <v>0</v>
      </c>
      <c r="G1607" s="37">
        <v>0</v>
      </c>
      <c r="H1607" s="37">
        <v>0</v>
      </c>
      <c r="I1607" s="37">
        <v>0</v>
      </c>
      <c r="J1607" s="37">
        <v>0</v>
      </c>
      <c r="K1607" s="37">
        <v>0</v>
      </c>
      <c r="L1607" s="37">
        <v>0</v>
      </c>
      <c r="M1607" s="37">
        <v>0</v>
      </c>
      <c r="N1607" s="37">
        <v>0</v>
      </c>
      <c r="O1607" s="37"/>
      <c r="P1607" s="37"/>
      <c r="Q1607" s="37"/>
      <c r="R1607" s="37"/>
      <c r="S1607" s="37"/>
    </row>
    <row r="1608" spans="1:19" hidden="1" outlineLevel="1">
      <c r="B1608" s="6">
        <v>1937</v>
      </c>
      <c r="C1608" s="37">
        <v>0</v>
      </c>
      <c r="D1608" s="37">
        <v>0</v>
      </c>
      <c r="E1608" s="37">
        <v>0</v>
      </c>
      <c r="F1608" s="37">
        <v>0</v>
      </c>
      <c r="G1608" s="37">
        <v>0</v>
      </c>
      <c r="H1608" s="37">
        <v>0</v>
      </c>
      <c r="I1608" s="37">
        <v>0</v>
      </c>
      <c r="J1608" s="37">
        <v>0</v>
      </c>
      <c r="K1608" s="37">
        <v>0</v>
      </c>
      <c r="L1608" s="37">
        <v>0</v>
      </c>
      <c r="M1608" s="37">
        <v>0</v>
      </c>
      <c r="N1608" s="37">
        <v>0</v>
      </c>
      <c r="O1608" s="37"/>
      <c r="P1608" s="37"/>
      <c r="Q1608" s="37"/>
      <c r="R1608" s="37"/>
      <c r="S1608" s="37"/>
    </row>
    <row r="1609" spans="1:19" hidden="1" outlineLevel="1">
      <c r="B1609" s="6">
        <v>1936</v>
      </c>
      <c r="C1609" s="37">
        <v>0</v>
      </c>
      <c r="D1609" s="37">
        <v>0</v>
      </c>
      <c r="E1609" s="37">
        <v>0</v>
      </c>
      <c r="F1609" s="37">
        <v>0</v>
      </c>
      <c r="G1609" s="37">
        <v>0</v>
      </c>
      <c r="H1609" s="37">
        <v>0</v>
      </c>
      <c r="I1609" s="37">
        <v>0</v>
      </c>
      <c r="J1609" s="37">
        <v>0</v>
      </c>
      <c r="K1609" s="37">
        <v>0</v>
      </c>
      <c r="L1609" s="37">
        <v>0</v>
      </c>
      <c r="M1609" s="37">
        <v>0</v>
      </c>
      <c r="N1609" s="37">
        <v>0</v>
      </c>
      <c r="O1609" s="37"/>
      <c r="P1609" s="37"/>
      <c r="Q1609" s="37"/>
      <c r="R1609" s="37"/>
      <c r="S1609" s="37"/>
    </row>
    <row r="1610" spans="1:19" hidden="1" outlineLevel="1">
      <c r="B1610" s="6">
        <v>1935</v>
      </c>
      <c r="C1610" s="37">
        <v>0</v>
      </c>
      <c r="D1610" s="37">
        <v>0</v>
      </c>
      <c r="E1610" s="37">
        <v>0</v>
      </c>
      <c r="F1610" s="37">
        <v>0</v>
      </c>
      <c r="G1610" s="37">
        <v>0</v>
      </c>
      <c r="H1610" s="37">
        <v>0</v>
      </c>
      <c r="I1610" s="37">
        <v>0</v>
      </c>
      <c r="J1610" s="37">
        <v>0</v>
      </c>
      <c r="K1610" s="37">
        <v>0</v>
      </c>
      <c r="L1610" s="37">
        <v>0</v>
      </c>
      <c r="M1610" s="37">
        <v>0</v>
      </c>
      <c r="N1610" s="37">
        <v>0</v>
      </c>
      <c r="O1610" s="37"/>
      <c r="P1610" s="37"/>
      <c r="Q1610" s="37"/>
      <c r="R1610" s="37"/>
      <c r="S1610" s="37"/>
    </row>
    <row r="1611" spans="1:19" hidden="1" outlineLevel="1">
      <c r="B1611" s="6">
        <v>1934</v>
      </c>
      <c r="C1611" s="37">
        <v>0</v>
      </c>
      <c r="D1611" s="37">
        <v>0</v>
      </c>
      <c r="E1611" s="37">
        <v>0</v>
      </c>
      <c r="F1611" s="37">
        <v>0</v>
      </c>
      <c r="G1611" s="37">
        <v>0</v>
      </c>
      <c r="H1611" s="37">
        <v>0</v>
      </c>
      <c r="I1611" s="37">
        <v>0</v>
      </c>
      <c r="J1611" s="37">
        <v>0</v>
      </c>
      <c r="K1611" s="37">
        <v>0</v>
      </c>
      <c r="L1611" s="37">
        <v>0</v>
      </c>
      <c r="M1611" s="37">
        <v>0</v>
      </c>
      <c r="N1611" s="37">
        <v>0</v>
      </c>
      <c r="O1611" s="37"/>
      <c r="P1611" s="37"/>
      <c r="Q1611" s="37"/>
      <c r="R1611" s="37"/>
      <c r="S1611" s="37"/>
    </row>
    <row r="1612" spans="1:19" hidden="1" outlineLevel="1">
      <c r="B1612" s="6">
        <v>1933</v>
      </c>
      <c r="C1612" s="37">
        <v>0</v>
      </c>
      <c r="D1612" s="37">
        <v>0</v>
      </c>
      <c r="E1612" s="37">
        <v>0</v>
      </c>
      <c r="F1612" s="37">
        <v>0</v>
      </c>
      <c r="G1612" s="37">
        <v>0</v>
      </c>
      <c r="H1612" s="37">
        <v>0</v>
      </c>
      <c r="I1612" s="37">
        <v>0</v>
      </c>
      <c r="J1612" s="37">
        <v>0</v>
      </c>
      <c r="K1612" s="37">
        <v>0</v>
      </c>
      <c r="L1612" s="37">
        <v>0</v>
      </c>
      <c r="M1612" s="37">
        <v>0</v>
      </c>
      <c r="N1612" s="37">
        <v>0</v>
      </c>
      <c r="O1612" s="37"/>
      <c r="P1612" s="37"/>
      <c r="Q1612" s="37"/>
      <c r="R1612" s="37"/>
      <c r="S1612" s="37"/>
    </row>
    <row r="1613" spans="1:19" hidden="1" outlineLevel="1">
      <c r="B1613" s="6">
        <v>1932</v>
      </c>
      <c r="C1613" s="37">
        <v>0</v>
      </c>
      <c r="D1613" s="37">
        <v>0</v>
      </c>
      <c r="E1613" s="37">
        <v>0</v>
      </c>
      <c r="F1613" s="37">
        <v>0</v>
      </c>
      <c r="G1613" s="37">
        <v>0</v>
      </c>
      <c r="H1613" s="37">
        <v>0</v>
      </c>
      <c r="I1613" s="37">
        <v>0</v>
      </c>
      <c r="J1613" s="37">
        <v>0</v>
      </c>
      <c r="K1613" s="37">
        <v>0</v>
      </c>
      <c r="L1613" s="37">
        <v>0</v>
      </c>
      <c r="M1613" s="37">
        <v>0</v>
      </c>
      <c r="N1613" s="37">
        <v>0</v>
      </c>
      <c r="O1613" s="37"/>
      <c r="P1613" s="37"/>
      <c r="Q1613" s="37"/>
      <c r="R1613" s="37"/>
      <c r="S1613" s="37"/>
    </row>
    <row r="1614" spans="1:19" hidden="1" outlineLevel="1">
      <c r="B1614" s="6">
        <v>1931</v>
      </c>
      <c r="C1614" s="37">
        <v>0</v>
      </c>
      <c r="D1614" s="37">
        <v>0</v>
      </c>
      <c r="E1614" s="37">
        <v>0</v>
      </c>
      <c r="F1614" s="37">
        <v>0</v>
      </c>
      <c r="G1614" s="37">
        <v>0</v>
      </c>
      <c r="H1614" s="37">
        <v>0</v>
      </c>
      <c r="I1614" s="37">
        <v>0</v>
      </c>
      <c r="J1614" s="37">
        <v>0</v>
      </c>
      <c r="K1614" s="37">
        <v>0</v>
      </c>
      <c r="L1614" s="37">
        <v>0</v>
      </c>
      <c r="M1614" s="37">
        <v>0</v>
      </c>
      <c r="N1614" s="37">
        <v>0</v>
      </c>
      <c r="O1614" s="37"/>
      <c r="P1614" s="37"/>
      <c r="Q1614" s="37"/>
      <c r="R1614" s="37"/>
      <c r="S1614" s="37"/>
    </row>
    <row r="1615" spans="1:19" hidden="1" outlineLevel="1">
      <c r="B1615" s="6">
        <v>1930</v>
      </c>
      <c r="C1615" s="37">
        <v>0</v>
      </c>
      <c r="D1615" s="37">
        <v>0</v>
      </c>
      <c r="E1615" s="37">
        <v>0</v>
      </c>
      <c r="F1615" s="37">
        <v>0</v>
      </c>
      <c r="G1615" s="37">
        <v>0</v>
      </c>
      <c r="H1615" s="37">
        <v>0</v>
      </c>
      <c r="I1615" s="37">
        <v>0</v>
      </c>
      <c r="J1615" s="37">
        <v>0</v>
      </c>
      <c r="K1615" s="37">
        <v>0</v>
      </c>
      <c r="L1615" s="37">
        <v>0</v>
      </c>
      <c r="M1615" s="37">
        <v>0</v>
      </c>
      <c r="N1615" s="37">
        <v>0</v>
      </c>
      <c r="O1615" s="37"/>
      <c r="P1615" s="37"/>
      <c r="Q1615" s="37"/>
      <c r="R1615" s="37"/>
      <c r="S1615" s="37"/>
    </row>
    <row r="1616" spans="1:19" collapsed="1">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5" t="s">
        <v>121</v>
      </c>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A1620" s="35" t="s">
        <v>121</v>
      </c>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35" t="s">
        <v>121</v>
      </c>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35" t="s">
        <v>121</v>
      </c>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35" t="s">
        <v>121</v>
      </c>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A1624" s="35" t="s">
        <v>121</v>
      </c>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A1625" s="35" t="s">
        <v>121</v>
      </c>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A1626" s="35" t="s">
        <v>121</v>
      </c>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A1627" s="35" t="s">
        <v>121</v>
      </c>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A1628" s="35" t="s">
        <v>121</v>
      </c>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A1629" s="35" t="s">
        <v>121</v>
      </c>
      <c r="B1629" s="6">
        <v>2011</v>
      </c>
      <c r="C1629" s="36"/>
      <c r="D1629" s="36"/>
      <c r="E1629" s="36"/>
      <c r="F1629" s="36"/>
      <c r="G1629" s="36"/>
      <c r="H1629" s="37">
        <v>45949.29</v>
      </c>
      <c r="I1629" s="37">
        <v>45949.29</v>
      </c>
      <c r="J1629" s="37">
        <v>45949.29</v>
      </c>
      <c r="K1629" s="37">
        <v>45949.29</v>
      </c>
      <c r="L1629" s="37">
        <v>45949.29</v>
      </c>
      <c r="M1629" s="37">
        <v>45949.29</v>
      </c>
      <c r="N1629" s="37">
        <v>45949.29</v>
      </c>
      <c r="O1629" s="37">
        <v>45949.29</v>
      </c>
      <c r="P1629" s="37">
        <v>45949.29</v>
      </c>
      <c r="Q1629" s="37">
        <v>45949.29</v>
      </c>
      <c r="R1629" s="37">
        <v>45949.29</v>
      </c>
      <c r="S1629" s="37">
        <v>45949.29</v>
      </c>
    </row>
    <row r="1630" spans="1:19">
      <c r="A1630" s="35" t="s">
        <v>121</v>
      </c>
      <c r="B1630" s="6">
        <v>2010</v>
      </c>
      <c r="C1630" s="36"/>
      <c r="D1630" s="36"/>
      <c r="E1630" s="36"/>
      <c r="F1630" s="36"/>
      <c r="G1630" s="37">
        <v>31601.85</v>
      </c>
      <c r="H1630" s="37">
        <v>31601.85</v>
      </c>
      <c r="I1630" s="37">
        <v>31601.85</v>
      </c>
      <c r="J1630" s="37">
        <v>31601.85</v>
      </c>
      <c r="K1630" s="37">
        <v>31601.85</v>
      </c>
      <c r="L1630" s="37">
        <v>31601.85</v>
      </c>
      <c r="M1630" s="37">
        <v>34160.1</v>
      </c>
      <c r="N1630" s="37">
        <v>34160.1</v>
      </c>
      <c r="O1630" s="37">
        <v>34160.1</v>
      </c>
      <c r="P1630" s="37">
        <v>34160.1</v>
      </c>
      <c r="Q1630" s="37">
        <v>34160.1</v>
      </c>
      <c r="R1630" s="37">
        <v>34160.1</v>
      </c>
      <c r="S1630" s="37">
        <v>34160.1</v>
      </c>
    </row>
    <row r="1631" spans="1:19">
      <c r="A1631" s="35" t="s">
        <v>121</v>
      </c>
      <c r="B1631" s="6">
        <v>2009</v>
      </c>
      <c r="C1631" s="36"/>
      <c r="D1631" s="36"/>
      <c r="E1631" s="36"/>
      <c r="F1631" s="37">
        <v>56867.65</v>
      </c>
      <c r="G1631" s="37">
        <v>56867.65</v>
      </c>
      <c r="H1631" s="37">
        <v>56867.65</v>
      </c>
      <c r="I1631" s="37">
        <v>56867.65</v>
      </c>
      <c r="J1631" s="37">
        <v>56867.65</v>
      </c>
      <c r="K1631" s="37">
        <v>56867.65</v>
      </c>
      <c r="L1631" s="37">
        <v>56867.65</v>
      </c>
      <c r="M1631" s="37">
        <v>56867.65</v>
      </c>
      <c r="N1631" s="37">
        <v>56867.65</v>
      </c>
      <c r="O1631" s="37">
        <v>56867.65</v>
      </c>
      <c r="P1631" s="37">
        <v>56867.65</v>
      </c>
      <c r="Q1631" s="37">
        <v>56867.65</v>
      </c>
      <c r="R1631" s="37">
        <v>56867.65</v>
      </c>
      <c r="S1631" s="37">
        <v>56867.65</v>
      </c>
    </row>
    <row r="1632" spans="1:19">
      <c r="A1632" s="35" t="s">
        <v>121</v>
      </c>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1:19">
      <c r="A1633" s="35" t="s">
        <v>121</v>
      </c>
      <c r="B1633" s="6">
        <v>2007</v>
      </c>
      <c r="C1633" s="36"/>
      <c r="D1633" s="37">
        <v>17521.87</v>
      </c>
      <c r="E1633" s="37">
        <v>17521.87</v>
      </c>
      <c r="F1633" s="37">
        <v>17521.87</v>
      </c>
      <c r="G1633" s="37">
        <v>17521.87</v>
      </c>
      <c r="H1633" s="37">
        <v>17521.87</v>
      </c>
      <c r="I1633" s="37">
        <v>17521.87</v>
      </c>
      <c r="J1633" s="37">
        <v>17521.87</v>
      </c>
      <c r="K1633" s="37">
        <v>17521.87</v>
      </c>
      <c r="L1633" s="37">
        <v>17521.87</v>
      </c>
      <c r="M1633" s="37">
        <v>17521.87</v>
      </c>
      <c r="N1633" s="37">
        <v>17521.87</v>
      </c>
      <c r="O1633" s="37">
        <v>17521.87</v>
      </c>
      <c r="P1633" s="37">
        <v>17521.87</v>
      </c>
      <c r="Q1633" s="37">
        <v>17521.87</v>
      </c>
      <c r="R1633" s="37">
        <v>17521.87</v>
      </c>
      <c r="S1633" s="37">
        <v>17521.87</v>
      </c>
    </row>
    <row r="1634" spans="1:19">
      <c r="A1634" s="35" t="s">
        <v>121</v>
      </c>
      <c r="B1634" s="6">
        <v>2006</v>
      </c>
      <c r="C1634" s="37">
        <v>33250.449999999997</v>
      </c>
      <c r="D1634" s="37">
        <v>33250.449999999997</v>
      </c>
      <c r="E1634" s="37">
        <v>33250.449999999997</v>
      </c>
      <c r="F1634" s="37">
        <v>33250.449999999997</v>
      </c>
      <c r="G1634" s="37">
        <v>33250.449999999997</v>
      </c>
      <c r="H1634" s="37">
        <v>33250.449999999997</v>
      </c>
      <c r="I1634" s="37">
        <v>33250.449999999997</v>
      </c>
      <c r="J1634" s="37">
        <v>33250.449999999997</v>
      </c>
      <c r="K1634" s="37">
        <v>33250.449999999997</v>
      </c>
      <c r="L1634" s="37">
        <v>33250.449999999997</v>
      </c>
      <c r="M1634" s="37">
        <v>33250.449999999997</v>
      </c>
      <c r="N1634" s="37">
        <v>33250.449999999997</v>
      </c>
      <c r="O1634" s="37">
        <v>33250.449999999997</v>
      </c>
      <c r="P1634" s="37">
        <v>33250.449999999997</v>
      </c>
      <c r="Q1634" s="37">
        <v>33250.449999999997</v>
      </c>
      <c r="R1634" s="37">
        <v>33250.449999999997</v>
      </c>
      <c r="S1634" s="37">
        <v>33250.449999999997</v>
      </c>
    </row>
    <row r="1635" spans="1:19">
      <c r="A1635" s="35" t="s">
        <v>121</v>
      </c>
      <c r="B1635" s="6">
        <v>2005</v>
      </c>
      <c r="C1635" s="37">
        <v>71823.67</v>
      </c>
      <c r="D1635" s="37">
        <v>71823.67</v>
      </c>
      <c r="E1635" s="37">
        <v>71823.67</v>
      </c>
      <c r="F1635" s="37">
        <v>71823.67</v>
      </c>
      <c r="G1635" s="37">
        <v>71823.67</v>
      </c>
      <c r="H1635" s="37">
        <v>71823.67</v>
      </c>
      <c r="I1635" s="37">
        <v>71823.67</v>
      </c>
      <c r="J1635" s="37">
        <v>71823.67</v>
      </c>
      <c r="K1635" s="37">
        <v>71823.67</v>
      </c>
      <c r="L1635" s="37">
        <v>71823.67</v>
      </c>
      <c r="M1635" s="37">
        <v>71823.67</v>
      </c>
      <c r="N1635" s="37">
        <v>71823.67</v>
      </c>
      <c r="O1635" s="37">
        <v>71823.67</v>
      </c>
      <c r="P1635" s="37">
        <v>71823.67</v>
      </c>
      <c r="Q1635" s="37">
        <v>71823.67</v>
      </c>
      <c r="R1635" s="37">
        <v>71823.67</v>
      </c>
      <c r="S1635" s="37">
        <v>71823.67</v>
      </c>
    </row>
    <row r="1636" spans="1:19">
      <c r="A1636" s="35" t="s">
        <v>121</v>
      </c>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1:19">
      <c r="A1637" s="35" t="s">
        <v>121</v>
      </c>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1:19">
      <c r="A1638" s="35" t="s">
        <v>121</v>
      </c>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1:19">
      <c r="A1639" s="35" t="s">
        <v>121</v>
      </c>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1:19">
      <c r="A1640" s="35" t="s">
        <v>121</v>
      </c>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1:19">
      <c r="A1641" s="35" t="s">
        <v>121</v>
      </c>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1:19">
      <c r="A1642" s="35" t="s">
        <v>121</v>
      </c>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1:19">
      <c r="A1643" s="35" t="s">
        <v>121</v>
      </c>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1:19">
      <c r="A1644" s="35" t="s">
        <v>121</v>
      </c>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1:19">
      <c r="A1645" s="35" t="s">
        <v>121</v>
      </c>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1:19">
      <c r="A1646" s="35" t="s">
        <v>121</v>
      </c>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1:19">
      <c r="A1647" s="35" t="s">
        <v>121</v>
      </c>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1:19">
      <c r="A1648" s="35" t="s">
        <v>121</v>
      </c>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1:19">
      <c r="A1649" s="35" t="s">
        <v>121</v>
      </c>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1:19">
      <c r="A1650" s="35" t="s">
        <v>121</v>
      </c>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1:19">
      <c r="A1651" s="35" t="s">
        <v>121</v>
      </c>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1:19">
      <c r="A1652" s="35" t="s">
        <v>121</v>
      </c>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1:19">
      <c r="A1653" s="35" t="s">
        <v>121</v>
      </c>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1:19">
      <c r="A1654" s="35" t="s">
        <v>121</v>
      </c>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1:19">
      <c r="A1655" s="35" t="s">
        <v>121</v>
      </c>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1:19">
      <c r="A1656" s="35" t="s">
        <v>121</v>
      </c>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1:19">
      <c r="A1657" s="35" t="s">
        <v>121</v>
      </c>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1:19">
      <c r="A1658" s="35" t="s">
        <v>121</v>
      </c>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1:19">
      <c r="A1659" s="35" t="s">
        <v>121</v>
      </c>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1:19">
      <c r="A1660" s="35" t="s">
        <v>121</v>
      </c>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1:19">
      <c r="A1661" s="35" t="s">
        <v>121</v>
      </c>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1:19">
      <c r="A1662" s="35" t="s">
        <v>121</v>
      </c>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1:19">
      <c r="A1663" s="35" t="s">
        <v>121</v>
      </c>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1:19">
      <c r="A1664" s="35" t="s">
        <v>121</v>
      </c>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1:19">
      <c r="A1665" s="35" t="s">
        <v>121</v>
      </c>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1:19">
      <c r="A1666" s="35" t="s">
        <v>121</v>
      </c>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1:19">
      <c r="A1667" s="35" t="s">
        <v>121</v>
      </c>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1:19">
      <c r="A1668" s="35" t="s">
        <v>121</v>
      </c>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1:19">
      <c r="A1669" s="35" t="s">
        <v>121</v>
      </c>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1:19">
      <c r="A1670" s="35" t="s">
        <v>121</v>
      </c>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1:19">
      <c r="A1671" s="35" t="s">
        <v>121</v>
      </c>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1:19">
      <c r="A1672" s="35" t="s">
        <v>121</v>
      </c>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1:19">
      <c r="A1673" s="35" t="s">
        <v>121</v>
      </c>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1:19">
      <c r="A1674" s="35" t="s">
        <v>121</v>
      </c>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1:19">
      <c r="A1675" s="35" t="s">
        <v>121</v>
      </c>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1:19">
      <c r="A1676" s="35" t="s">
        <v>121</v>
      </c>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1:19">
      <c r="A1677" s="35" t="s">
        <v>121</v>
      </c>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1:19">
      <c r="A1678" s="35" t="s">
        <v>121</v>
      </c>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1:19">
      <c r="A1679" s="35" t="s">
        <v>121</v>
      </c>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1:19">
      <c r="A1680" s="35" t="s">
        <v>121</v>
      </c>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1:19">
      <c r="A1681" s="35" t="s">
        <v>121</v>
      </c>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1:19">
      <c r="A1682" s="35" t="s">
        <v>121</v>
      </c>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1:19">
      <c r="A1683" s="35" t="s">
        <v>121</v>
      </c>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1:19">
      <c r="A1684" s="35" t="s">
        <v>121</v>
      </c>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1:19">
      <c r="A1685" s="35" t="s">
        <v>121</v>
      </c>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1:19">
      <c r="A1686" s="35" t="s">
        <v>121</v>
      </c>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1:19">
      <c r="A1687" s="35" t="s">
        <v>121</v>
      </c>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1:19">
      <c r="A1688" s="35" t="s">
        <v>121</v>
      </c>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1:19">
      <c r="A1689" s="35" t="s">
        <v>121</v>
      </c>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1:19">
      <c r="A1690" s="35" t="s">
        <v>121</v>
      </c>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1:19">
      <c r="A1691" s="35" t="s">
        <v>121</v>
      </c>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1:19">
      <c r="A1692" s="35" t="s">
        <v>121</v>
      </c>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1:19">
      <c r="A1693" s="35" t="s">
        <v>121</v>
      </c>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1:19">
      <c r="A1694" s="35" t="s">
        <v>121</v>
      </c>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1:19">
      <c r="A1695" s="35" t="s">
        <v>121</v>
      </c>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1:19">
      <c r="A1696" s="35" t="s">
        <v>121</v>
      </c>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A1697" s="35" t="s">
        <v>121</v>
      </c>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A1698" s="35" t="s">
        <v>121</v>
      </c>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A1699" s="35" t="s">
        <v>121</v>
      </c>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A1700" s="35" t="s">
        <v>121</v>
      </c>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A1701" s="35" t="s">
        <v>121</v>
      </c>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A1702" s="35" t="s">
        <v>121</v>
      </c>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A1703" s="35" t="s">
        <v>121</v>
      </c>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A1704" s="35" t="s">
        <v>121</v>
      </c>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A1705" s="35" t="s">
        <v>121</v>
      </c>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A1706" s="35" t="s">
        <v>121</v>
      </c>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A1707" s="35" t="s">
        <v>121</v>
      </c>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A1708" s="35" t="s">
        <v>121</v>
      </c>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A1709" s="35" t="s">
        <v>121</v>
      </c>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A1710" s="35" t="s">
        <v>121</v>
      </c>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105074.12</v>
      </c>
      <c r="D1711" s="8">
        <f>SUM(D1633:D1710)</f>
        <v>122595.98999999999</v>
      </c>
      <c r="E1711" s="8">
        <f>SUM(E1632:E1710)</f>
        <v>122595.98999999999</v>
      </c>
      <c r="F1711" s="8">
        <f>SUM(F1631:F1710)</f>
        <v>179463.64</v>
      </c>
      <c r="G1711" s="8">
        <f>SUM(G1630:G1710)</f>
        <v>211065.49</v>
      </c>
      <c r="H1711" s="8">
        <f>SUM(H1624:H1710)</f>
        <v>257014.77999999997</v>
      </c>
      <c r="I1711" s="8">
        <f>SUM(I1624:I1710)</f>
        <v>257014.77999999997</v>
      </c>
      <c r="J1711" s="8">
        <f t="shared" ref="J1711" si="31">SUM(J1624:J1710)</f>
        <v>257014.77999999997</v>
      </c>
      <c r="K1711" s="8">
        <f>SUM(K1624:K1710)</f>
        <v>257014.77999999997</v>
      </c>
      <c r="L1711" s="8">
        <f t="shared" ref="L1711" si="32">SUM(L1624:L1710)</f>
        <v>257014.77999999997</v>
      </c>
      <c r="M1711" s="8">
        <f>SUM(M1624:M1710)</f>
        <v>259573.02999999997</v>
      </c>
      <c r="N1711" s="11">
        <f>SUM(N1619:N1710)</f>
        <v>259573.02999999997</v>
      </c>
      <c r="O1711" s="11">
        <f>SUM(O1619:O1710)</f>
        <v>259573.02999999997</v>
      </c>
      <c r="P1711" s="11">
        <f>SUM(P1619:P1710)</f>
        <v>259573.02999999997</v>
      </c>
      <c r="Q1711" s="11">
        <f>SUM(Q1619:Q1710)</f>
        <v>259573.02999999997</v>
      </c>
      <c r="R1711" s="11">
        <f>SUM(R1618:R1710)</f>
        <v>259573.02999999997</v>
      </c>
      <c r="S1711" s="11">
        <f>SUM(S1618:S1710)</f>
        <v>259573.02999999997</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5" t="s">
        <v>223</v>
      </c>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A1715" s="35" t="s">
        <v>223</v>
      </c>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35" t="s">
        <v>223</v>
      </c>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35" t="s">
        <v>223</v>
      </c>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35" t="s">
        <v>223</v>
      </c>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A1719" s="35" t="s">
        <v>223</v>
      </c>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A1720" s="35" t="s">
        <v>223</v>
      </c>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A1721" s="35" t="s">
        <v>223</v>
      </c>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A1722" s="35" t="s">
        <v>223</v>
      </c>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A1723" s="35" t="s">
        <v>223</v>
      </c>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A1724" s="35" t="s">
        <v>223</v>
      </c>
      <c r="B1724" s="6">
        <v>2011</v>
      </c>
      <c r="C1724" s="36"/>
      <c r="D1724" s="36"/>
      <c r="E1724" s="36"/>
      <c r="F1724" s="36"/>
      <c r="G1724" s="36"/>
      <c r="H1724" s="37">
        <v>12908.88</v>
      </c>
      <c r="I1724" s="37">
        <v>12908.88</v>
      </c>
      <c r="J1724" s="37">
        <v>12908.88</v>
      </c>
      <c r="K1724" s="37">
        <v>12908.88</v>
      </c>
      <c r="L1724" s="37">
        <v>12908.88</v>
      </c>
      <c r="M1724" s="37">
        <v>12908.88</v>
      </c>
      <c r="N1724" s="37">
        <v>12908.88</v>
      </c>
      <c r="O1724" s="37">
        <v>12908.88</v>
      </c>
      <c r="P1724" s="37">
        <v>12908.88</v>
      </c>
      <c r="Q1724" s="37">
        <v>12908.88</v>
      </c>
      <c r="R1724" s="37">
        <v>12908.88</v>
      </c>
      <c r="S1724" s="37">
        <v>12908.88</v>
      </c>
    </row>
    <row r="1725" spans="1:19">
      <c r="A1725" s="35" t="s">
        <v>223</v>
      </c>
      <c r="B1725" s="6">
        <v>2010</v>
      </c>
      <c r="C1725" s="36"/>
      <c r="D1725" s="36"/>
      <c r="E1725" s="36"/>
      <c r="F1725" s="36"/>
      <c r="G1725" s="37">
        <v>16565.7</v>
      </c>
      <c r="H1725" s="37">
        <v>16565.7</v>
      </c>
      <c r="I1725" s="37">
        <v>16565.7</v>
      </c>
      <c r="J1725" s="37">
        <v>16565.7</v>
      </c>
      <c r="K1725" s="37">
        <v>16565.7</v>
      </c>
      <c r="L1725" s="37">
        <v>16565.7</v>
      </c>
      <c r="M1725" s="37">
        <v>16565.7</v>
      </c>
      <c r="N1725" s="37">
        <v>16565.7</v>
      </c>
      <c r="O1725" s="37">
        <v>16565.7</v>
      </c>
      <c r="P1725" s="37">
        <v>16565.7</v>
      </c>
      <c r="Q1725" s="37">
        <v>16565.7</v>
      </c>
      <c r="R1725" s="37">
        <v>16565.7</v>
      </c>
      <c r="S1725" s="37">
        <v>16565.7</v>
      </c>
    </row>
    <row r="1726" spans="1:19">
      <c r="A1726" s="35" t="s">
        <v>223</v>
      </c>
      <c r="B1726" s="6">
        <v>2009</v>
      </c>
      <c r="C1726" s="36"/>
      <c r="D1726" s="36"/>
      <c r="E1726" s="36"/>
      <c r="F1726" s="37">
        <v>12855.47</v>
      </c>
      <c r="G1726" s="37">
        <v>12855.47</v>
      </c>
      <c r="H1726" s="37">
        <v>12855.47</v>
      </c>
      <c r="I1726" s="37">
        <v>12855.47</v>
      </c>
      <c r="J1726" s="37">
        <v>12855.47</v>
      </c>
      <c r="K1726" s="37">
        <v>12855.47</v>
      </c>
      <c r="L1726" s="37">
        <v>12855.47</v>
      </c>
      <c r="M1726" s="37">
        <v>12855.47</v>
      </c>
      <c r="N1726" s="37">
        <v>12855.47</v>
      </c>
      <c r="O1726" s="37">
        <v>12855.47</v>
      </c>
      <c r="P1726" s="37">
        <v>12855.47</v>
      </c>
      <c r="Q1726" s="37">
        <v>12855.47</v>
      </c>
      <c r="R1726" s="37">
        <v>12855.47</v>
      </c>
      <c r="S1726" s="37">
        <v>12855.47</v>
      </c>
    </row>
    <row r="1727" spans="1:19">
      <c r="A1727" s="35" t="s">
        <v>223</v>
      </c>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A1728" s="35" t="s">
        <v>223</v>
      </c>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1:19">
      <c r="A1729" s="35" t="s">
        <v>223</v>
      </c>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1:19">
      <c r="A1730" s="35" t="s">
        <v>223</v>
      </c>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1:19">
      <c r="A1731" s="35" t="s">
        <v>223</v>
      </c>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1:19">
      <c r="A1732" s="35" t="s">
        <v>223</v>
      </c>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1:19">
      <c r="A1733" s="35" t="s">
        <v>223</v>
      </c>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1:19">
      <c r="A1734" s="35" t="s">
        <v>223</v>
      </c>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1:19">
      <c r="A1735" s="35" t="s">
        <v>223</v>
      </c>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1:19">
      <c r="A1736" s="35" t="s">
        <v>223</v>
      </c>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1:19">
      <c r="A1737" s="35" t="s">
        <v>223</v>
      </c>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1:19">
      <c r="A1738" s="35" t="s">
        <v>223</v>
      </c>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1:19">
      <c r="A1739" s="35" t="s">
        <v>223</v>
      </c>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1:19">
      <c r="A1740" s="35" t="s">
        <v>223</v>
      </c>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1:19">
      <c r="A1741" s="35" t="s">
        <v>223</v>
      </c>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1:19">
      <c r="A1742" s="35" t="s">
        <v>223</v>
      </c>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1:19">
      <c r="A1743" s="35" t="s">
        <v>223</v>
      </c>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1:19">
      <c r="A1744" s="35" t="s">
        <v>223</v>
      </c>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1:19">
      <c r="A1745" s="35" t="s">
        <v>223</v>
      </c>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1:19">
      <c r="A1746" s="35" t="s">
        <v>223</v>
      </c>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1:19">
      <c r="A1747" s="35" t="s">
        <v>223</v>
      </c>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1:19">
      <c r="A1748" s="35" t="s">
        <v>223</v>
      </c>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1:19">
      <c r="A1749" s="35" t="s">
        <v>223</v>
      </c>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1:19">
      <c r="A1750" s="35" t="s">
        <v>223</v>
      </c>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1:19">
      <c r="A1751" s="35" t="s">
        <v>223</v>
      </c>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1:19">
      <c r="A1752" s="35" t="s">
        <v>223</v>
      </c>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1:19">
      <c r="A1753" s="35" t="s">
        <v>223</v>
      </c>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1:19">
      <c r="A1754" s="35" t="s">
        <v>223</v>
      </c>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1:19">
      <c r="A1755" s="35" t="s">
        <v>223</v>
      </c>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1:19">
      <c r="A1756" s="35" t="s">
        <v>223</v>
      </c>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1:19">
      <c r="A1757" s="35" t="s">
        <v>223</v>
      </c>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1:19">
      <c r="A1758" s="35" t="s">
        <v>223</v>
      </c>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1:19">
      <c r="A1759" s="35" t="s">
        <v>223</v>
      </c>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1:19">
      <c r="A1760" s="35" t="s">
        <v>223</v>
      </c>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1:19">
      <c r="A1761" s="35" t="s">
        <v>223</v>
      </c>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1:19">
      <c r="A1762" s="35" t="s">
        <v>223</v>
      </c>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1:19">
      <c r="A1763" s="35" t="s">
        <v>223</v>
      </c>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1:19">
      <c r="A1764" s="35" t="s">
        <v>223</v>
      </c>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1:19">
      <c r="A1765" s="35" t="s">
        <v>223</v>
      </c>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1:19">
      <c r="A1766" s="35" t="s">
        <v>223</v>
      </c>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1:19">
      <c r="A1767" s="35" t="s">
        <v>223</v>
      </c>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1:19">
      <c r="A1768" s="35" t="s">
        <v>223</v>
      </c>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1:19">
      <c r="A1769" s="35" t="s">
        <v>223</v>
      </c>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1:19">
      <c r="A1770" s="35" t="s">
        <v>223</v>
      </c>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1:19">
      <c r="A1771" s="35" t="s">
        <v>223</v>
      </c>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1:19">
      <c r="A1772" s="35" t="s">
        <v>223</v>
      </c>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1:19">
      <c r="A1773" s="35" t="s">
        <v>223</v>
      </c>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1:19">
      <c r="A1774" s="35" t="s">
        <v>223</v>
      </c>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1:19">
      <c r="A1775" s="35" t="s">
        <v>223</v>
      </c>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1:19">
      <c r="A1776" s="35" t="s">
        <v>223</v>
      </c>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1:19">
      <c r="A1777" s="35" t="s">
        <v>223</v>
      </c>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1:19">
      <c r="A1778" s="35" t="s">
        <v>223</v>
      </c>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1:19">
      <c r="A1779" s="35" t="s">
        <v>223</v>
      </c>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1:19">
      <c r="A1780" s="35" t="s">
        <v>223</v>
      </c>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1:19">
      <c r="A1781" s="35" t="s">
        <v>223</v>
      </c>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1:19">
      <c r="A1782" s="35" t="s">
        <v>223</v>
      </c>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1:19">
      <c r="A1783" s="35" t="s">
        <v>223</v>
      </c>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1:19">
      <c r="A1784" s="35" t="s">
        <v>223</v>
      </c>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1:19">
      <c r="A1785" s="35" t="s">
        <v>223</v>
      </c>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1:19">
      <c r="A1786" s="35" t="s">
        <v>223</v>
      </c>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1:19">
      <c r="A1787" s="35" t="s">
        <v>223</v>
      </c>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1:19">
      <c r="A1788" s="35" t="s">
        <v>223</v>
      </c>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1:19">
      <c r="A1789" s="35" t="s">
        <v>223</v>
      </c>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1:19">
      <c r="A1790" s="35" t="s">
        <v>223</v>
      </c>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1:19">
      <c r="A1791" s="35" t="s">
        <v>223</v>
      </c>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1:19">
      <c r="A1792" s="35" t="s">
        <v>223</v>
      </c>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A1793" s="35" t="s">
        <v>223</v>
      </c>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A1794" s="35" t="s">
        <v>223</v>
      </c>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A1795" s="35" t="s">
        <v>223</v>
      </c>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A1796" s="35" t="s">
        <v>223</v>
      </c>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A1797" s="35" t="s">
        <v>223</v>
      </c>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A1798" s="35" t="s">
        <v>223</v>
      </c>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A1799" s="35" t="s">
        <v>223</v>
      </c>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A1800" s="35" t="s">
        <v>223</v>
      </c>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A1801" s="35" t="s">
        <v>223</v>
      </c>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A1802" s="35" t="s">
        <v>223</v>
      </c>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A1803" s="35" t="s">
        <v>223</v>
      </c>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A1804" s="35" t="s">
        <v>223</v>
      </c>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A1805" s="35" t="s">
        <v>223</v>
      </c>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12855.47</v>
      </c>
      <c r="G1806" s="8">
        <f>SUM(G1725:G1805)</f>
        <v>29421.17</v>
      </c>
      <c r="H1806" s="8">
        <f>SUM(H1719:H1805)</f>
        <v>42330.05</v>
      </c>
      <c r="I1806" s="8">
        <f>SUM(I1719:I1805)</f>
        <v>42330.05</v>
      </c>
      <c r="J1806" s="8">
        <f t="shared" ref="J1806" si="33">SUM(J1719:J1805)</f>
        <v>42330.05</v>
      </c>
      <c r="K1806" s="8">
        <f>SUM(K1719:K1805)</f>
        <v>42330.05</v>
      </c>
      <c r="L1806" s="8">
        <f t="shared" ref="L1806" si="34">SUM(L1719:L1805)</f>
        <v>42330.05</v>
      </c>
      <c r="M1806" s="8">
        <f>SUM(M1719:M1805)</f>
        <v>42330.05</v>
      </c>
      <c r="N1806" s="11">
        <f>SUM(N1714:N1805)</f>
        <v>42330.05</v>
      </c>
      <c r="O1806" s="11">
        <f>SUM(O1714:O1805)</f>
        <v>42330.05</v>
      </c>
      <c r="P1806" s="11">
        <f>SUM(P1714:P1805)</f>
        <v>42330.05</v>
      </c>
      <c r="Q1806" s="11">
        <f>SUM(Q1714:Q1805)</f>
        <v>42330.05</v>
      </c>
      <c r="R1806" s="11">
        <f>SUM(R1713:R1805)</f>
        <v>42330.05</v>
      </c>
      <c r="S1806" s="11">
        <f>SUM(S1713:S1805)</f>
        <v>42330.05</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122" t="s">
        <v>123</v>
      </c>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A1810" s="35" t="s">
        <v>123</v>
      </c>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124" t="s">
        <v>123</v>
      </c>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124" t="s">
        <v>123</v>
      </c>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124" t="s">
        <v>123</v>
      </c>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A1814" s="35" t="s">
        <v>123</v>
      </c>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A1815" s="35" t="s">
        <v>123</v>
      </c>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A1816" s="35" t="s">
        <v>123</v>
      </c>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A1817" s="35" t="s">
        <v>123</v>
      </c>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A1818" s="35" t="s">
        <v>123</v>
      </c>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A1819" s="35" t="s">
        <v>123</v>
      </c>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A1820" s="35" t="s">
        <v>123</v>
      </c>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A1821" s="35" t="s">
        <v>123</v>
      </c>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A1822" s="35" t="s">
        <v>123</v>
      </c>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A1823" s="35" t="s">
        <v>123</v>
      </c>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A1824" s="35" t="s">
        <v>123</v>
      </c>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1:19">
      <c r="A1825" s="35" t="s">
        <v>123</v>
      </c>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1:19">
      <c r="A1826" s="35" t="s">
        <v>123</v>
      </c>
      <c r="B1826" s="6">
        <v>2004</v>
      </c>
      <c r="C1826" s="37">
        <v>197483.55</v>
      </c>
      <c r="D1826" s="37">
        <v>193234.12999999998</v>
      </c>
      <c r="E1826" s="37">
        <v>193234.12999999998</v>
      </c>
      <c r="F1826" s="37">
        <v>193234.12999999998</v>
      </c>
      <c r="G1826" s="37">
        <v>193234.12999999998</v>
      </c>
      <c r="H1826" s="37">
        <v>193234.12999999998</v>
      </c>
      <c r="I1826" s="37">
        <v>193234.13</v>
      </c>
      <c r="J1826" s="37">
        <v>193234.13</v>
      </c>
      <c r="K1826" s="37">
        <v>193234.13</v>
      </c>
      <c r="L1826" s="37">
        <v>193234.13</v>
      </c>
      <c r="M1826" s="37">
        <v>193234.13</v>
      </c>
      <c r="N1826" s="37">
        <v>193234.13</v>
      </c>
      <c r="O1826" s="37">
        <v>193234.13</v>
      </c>
      <c r="P1826" s="37">
        <v>193234.13</v>
      </c>
      <c r="Q1826" s="37">
        <v>193234.13</v>
      </c>
      <c r="R1826" s="37">
        <v>193234.13</v>
      </c>
      <c r="S1826" s="37">
        <v>193234.13</v>
      </c>
    </row>
    <row r="1827" spans="1:19">
      <c r="A1827" s="35" t="s">
        <v>123</v>
      </c>
      <c r="B1827" s="6">
        <v>2003</v>
      </c>
      <c r="C1827" s="37">
        <v>91118.75</v>
      </c>
      <c r="D1827" s="37">
        <v>91118.75</v>
      </c>
      <c r="E1827" s="37">
        <v>91118.75</v>
      </c>
      <c r="F1827" s="37">
        <v>91118.75</v>
      </c>
      <c r="G1827" s="37">
        <v>91118.75</v>
      </c>
      <c r="H1827" s="37">
        <v>91118.75</v>
      </c>
      <c r="I1827" s="37">
        <v>91118.750000000015</v>
      </c>
      <c r="J1827" s="37">
        <v>91118.750000000015</v>
      </c>
      <c r="K1827" s="37">
        <v>91118.750000000015</v>
      </c>
      <c r="L1827" s="37">
        <v>91118.750000000015</v>
      </c>
      <c r="M1827" s="37">
        <v>91118.750000000015</v>
      </c>
      <c r="N1827" s="37">
        <v>91118.750000000015</v>
      </c>
      <c r="O1827" s="37">
        <v>91118.750000000015</v>
      </c>
      <c r="P1827" s="37">
        <v>91118.750000000015</v>
      </c>
      <c r="Q1827" s="37">
        <v>91118.750000000015</v>
      </c>
      <c r="R1827" s="37">
        <v>91118.750000000015</v>
      </c>
      <c r="S1827" s="37">
        <v>91118.750000000015</v>
      </c>
    </row>
    <row r="1828" spans="1:19">
      <c r="A1828" s="35" t="s">
        <v>123</v>
      </c>
      <c r="B1828" s="6">
        <v>2002</v>
      </c>
      <c r="C1828" s="37">
        <v>209931.45</v>
      </c>
      <c r="D1828" s="37">
        <v>209931.45</v>
      </c>
      <c r="E1828" s="37">
        <v>209931.45</v>
      </c>
      <c r="F1828" s="37">
        <v>209931.45</v>
      </c>
      <c r="G1828" s="37">
        <v>209931.45</v>
      </c>
      <c r="H1828" s="37">
        <v>209931.45</v>
      </c>
      <c r="I1828" s="37">
        <v>209931.44999999998</v>
      </c>
      <c r="J1828" s="37">
        <v>209931.44999999998</v>
      </c>
      <c r="K1828" s="37">
        <v>209931.44999999998</v>
      </c>
      <c r="L1828" s="37">
        <v>209931.44999999998</v>
      </c>
      <c r="M1828" s="37">
        <v>209931.44999999998</v>
      </c>
      <c r="N1828" s="37">
        <v>209931.44999999998</v>
      </c>
      <c r="O1828" s="37">
        <v>209931.44999999998</v>
      </c>
      <c r="P1828" s="37">
        <v>209931.44999999998</v>
      </c>
      <c r="Q1828" s="37">
        <v>209931.44999999998</v>
      </c>
      <c r="R1828" s="37">
        <v>209931.44999999998</v>
      </c>
      <c r="S1828" s="37">
        <v>209931.44999999998</v>
      </c>
    </row>
    <row r="1829" spans="1:19">
      <c r="A1829" s="35" t="s">
        <v>123</v>
      </c>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1:19">
      <c r="A1830" s="35" t="s">
        <v>123</v>
      </c>
      <c r="B1830" s="6">
        <v>2000</v>
      </c>
      <c r="C1830" s="37">
        <v>93774.97</v>
      </c>
      <c r="D1830" s="37">
        <v>93774.97</v>
      </c>
      <c r="E1830" s="37">
        <v>93774.97</v>
      </c>
      <c r="F1830" s="37">
        <v>93774.97</v>
      </c>
      <c r="G1830" s="37">
        <v>93774.97</v>
      </c>
      <c r="H1830" s="37">
        <v>93774.97</v>
      </c>
      <c r="I1830" s="37">
        <v>93774.97</v>
      </c>
      <c r="J1830" s="37">
        <v>93774.97</v>
      </c>
      <c r="K1830" s="37">
        <v>93774.97</v>
      </c>
      <c r="L1830" s="37">
        <v>93774.97</v>
      </c>
      <c r="M1830" s="37">
        <v>93774.97</v>
      </c>
      <c r="N1830" s="37">
        <v>93774.97</v>
      </c>
      <c r="O1830" s="37">
        <v>93774.97</v>
      </c>
      <c r="P1830" s="37">
        <v>93774.97</v>
      </c>
      <c r="Q1830" s="37">
        <v>93774.97</v>
      </c>
      <c r="R1830" s="37">
        <v>93774.97</v>
      </c>
      <c r="S1830" s="37">
        <v>93774.97</v>
      </c>
    </row>
    <row r="1831" spans="1:19">
      <c r="A1831" s="35" t="s">
        <v>123</v>
      </c>
      <c r="B1831" s="6">
        <v>1999</v>
      </c>
      <c r="C1831" s="37">
        <v>168916.4</v>
      </c>
      <c r="D1831" s="37">
        <v>168916.4</v>
      </c>
      <c r="E1831" s="37">
        <v>168916.4</v>
      </c>
      <c r="F1831" s="37">
        <v>168916.4</v>
      </c>
      <c r="G1831" s="37">
        <v>168916.4</v>
      </c>
      <c r="H1831" s="37">
        <v>168916.4</v>
      </c>
      <c r="I1831" s="37">
        <v>168916.4</v>
      </c>
      <c r="J1831" s="37">
        <v>168916.4</v>
      </c>
      <c r="K1831" s="37">
        <v>168916.4</v>
      </c>
      <c r="L1831" s="37">
        <v>168916.4</v>
      </c>
      <c r="M1831" s="37">
        <v>168916.4</v>
      </c>
      <c r="N1831" s="37">
        <v>168916.4</v>
      </c>
      <c r="O1831" s="37">
        <v>168916.4</v>
      </c>
      <c r="P1831" s="37">
        <v>168916.4</v>
      </c>
      <c r="Q1831" s="37">
        <v>168916.4</v>
      </c>
      <c r="R1831" s="37">
        <v>168916.4</v>
      </c>
      <c r="S1831" s="37">
        <v>168916.4</v>
      </c>
    </row>
    <row r="1832" spans="1:19">
      <c r="A1832" s="35" t="s">
        <v>123</v>
      </c>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1:19">
      <c r="A1833" s="35" t="s">
        <v>123</v>
      </c>
      <c r="B1833" s="6">
        <v>1997</v>
      </c>
      <c r="C1833" s="37">
        <v>103027.87</v>
      </c>
      <c r="D1833" s="37">
        <v>103027.87</v>
      </c>
      <c r="E1833" s="37">
        <v>103027.87</v>
      </c>
      <c r="F1833" s="37">
        <v>103027.87</v>
      </c>
      <c r="G1833" s="37">
        <v>103027.87</v>
      </c>
      <c r="H1833" s="37">
        <v>103027.87</v>
      </c>
      <c r="I1833" s="37">
        <v>103027.87</v>
      </c>
      <c r="J1833" s="37">
        <v>103027.87</v>
      </c>
      <c r="K1833" s="37">
        <v>103027.87</v>
      </c>
      <c r="L1833" s="37">
        <v>103027.87</v>
      </c>
      <c r="M1833" s="37">
        <v>103027.87</v>
      </c>
      <c r="N1833" s="37">
        <v>18936.72</v>
      </c>
      <c r="O1833" s="37">
        <v>18936.72</v>
      </c>
      <c r="P1833" s="37">
        <v>18936.72</v>
      </c>
      <c r="Q1833" s="37">
        <v>18936.72</v>
      </c>
      <c r="R1833" s="37">
        <v>18936.72</v>
      </c>
      <c r="S1833" s="37">
        <v>18936.72</v>
      </c>
    </row>
    <row r="1834" spans="1:19">
      <c r="A1834" s="35" t="s">
        <v>123</v>
      </c>
      <c r="B1834" s="6">
        <v>1996</v>
      </c>
      <c r="C1834" s="37">
        <v>87338.38</v>
      </c>
      <c r="D1834" s="37">
        <v>87338.38</v>
      </c>
      <c r="E1834" s="37">
        <v>87338.38</v>
      </c>
      <c r="F1834" s="37">
        <v>87338.38</v>
      </c>
      <c r="G1834" s="37">
        <v>87338.38</v>
      </c>
      <c r="H1834" s="37">
        <v>87338.38</v>
      </c>
      <c r="I1834" s="37">
        <v>87338.38</v>
      </c>
      <c r="J1834" s="37">
        <v>87338.38</v>
      </c>
      <c r="K1834" s="37">
        <v>87338.38</v>
      </c>
      <c r="L1834" s="37">
        <v>87338.38</v>
      </c>
      <c r="M1834" s="37">
        <v>87338.38</v>
      </c>
      <c r="N1834" s="37">
        <v>87338.38</v>
      </c>
      <c r="O1834" s="37">
        <v>87338.38</v>
      </c>
      <c r="P1834" s="37">
        <v>87338.38</v>
      </c>
      <c r="Q1834" s="37">
        <v>87338.38</v>
      </c>
      <c r="R1834" s="37">
        <v>87338.38</v>
      </c>
      <c r="S1834" s="37">
        <v>87338.38</v>
      </c>
    </row>
    <row r="1835" spans="1:19">
      <c r="A1835" s="35" t="s">
        <v>123</v>
      </c>
      <c r="B1835" s="6">
        <v>1995</v>
      </c>
      <c r="C1835" s="37">
        <v>67634.38</v>
      </c>
      <c r="D1835" s="37">
        <v>67634.38</v>
      </c>
      <c r="E1835" s="37">
        <v>67634.38</v>
      </c>
      <c r="F1835" s="37">
        <v>67634.38</v>
      </c>
      <c r="G1835" s="37">
        <v>67634.38</v>
      </c>
      <c r="H1835" s="37">
        <v>67634.38</v>
      </c>
      <c r="I1835" s="37">
        <v>67634.37999999999</v>
      </c>
      <c r="J1835" s="37">
        <v>67634.37999999999</v>
      </c>
      <c r="K1835" s="37">
        <v>67634.37999999999</v>
      </c>
      <c r="L1835" s="37">
        <v>67634.37999999999</v>
      </c>
      <c r="M1835" s="37">
        <v>67634.37999999999</v>
      </c>
      <c r="N1835" s="37">
        <v>67634.37999999999</v>
      </c>
      <c r="O1835" s="37">
        <v>67634.37999999999</v>
      </c>
      <c r="P1835" s="37">
        <v>67634.37999999999</v>
      </c>
      <c r="Q1835" s="37">
        <v>67634.37999999999</v>
      </c>
      <c r="R1835" s="37">
        <v>67634.37999999999</v>
      </c>
      <c r="S1835" s="37">
        <v>67634.37999999999</v>
      </c>
    </row>
    <row r="1836" spans="1:19">
      <c r="A1836" s="35" t="s">
        <v>123</v>
      </c>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1:19">
      <c r="A1837" s="35" t="s">
        <v>123</v>
      </c>
      <c r="B1837" s="6">
        <v>1993</v>
      </c>
      <c r="C1837" s="37">
        <v>359687.7</v>
      </c>
      <c r="D1837" s="37">
        <v>359687.7</v>
      </c>
      <c r="E1837" s="37">
        <v>359687.7</v>
      </c>
      <c r="F1837" s="37">
        <v>359687.7</v>
      </c>
      <c r="G1837" s="37">
        <v>359687.7</v>
      </c>
      <c r="H1837" s="37">
        <v>359687.7</v>
      </c>
      <c r="I1837" s="37">
        <v>359687.7</v>
      </c>
      <c r="J1837" s="37">
        <v>359687.7</v>
      </c>
      <c r="K1837" s="37">
        <v>359687.7</v>
      </c>
      <c r="L1837" s="37">
        <v>359687.7</v>
      </c>
      <c r="M1837" s="37">
        <v>359687.7</v>
      </c>
      <c r="N1837" s="37">
        <v>359687.7</v>
      </c>
      <c r="O1837" s="37">
        <v>359687.7</v>
      </c>
      <c r="P1837" s="37">
        <v>359687.7</v>
      </c>
      <c r="Q1837" s="37">
        <v>359687.7</v>
      </c>
      <c r="R1837" s="37">
        <v>359687.7</v>
      </c>
      <c r="S1837" s="37">
        <v>359687.7</v>
      </c>
    </row>
    <row r="1838" spans="1:19">
      <c r="A1838" s="35" t="s">
        <v>123</v>
      </c>
      <c r="B1838" s="6">
        <v>1992</v>
      </c>
      <c r="C1838" s="37">
        <v>203820.67</v>
      </c>
      <c r="D1838" s="37">
        <v>203820.67</v>
      </c>
      <c r="E1838" s="37">
        <v>203820.67</v>
      </c>
      <c r="F1838" s="37">
        <v>203820.67</v>
      </c>
      <c r="G1838" s="37">
        <v>203820.67</v>
      </c>
      <c r="H1838" s="37">
        <v>203820.67</v>
      </c>
      <c r="I1838" s="37">
        <v>203820.67</v>
      </c>
      <c r="J1838" s="37">
        <v>203820.67</v>
      </c>
      <c r="K1838" s="37">
        <v>203820.67</v>
      </c>
      <c r="L1838" s="37">
        <v>203820.67</v>
      </c>
      <c r="M1838" s="37">
        <v>203820.67</v>
      </c>
      <c r="N1838" s="37">
        <v>203820.67</v>
      </c>
      <c r="O1838" s="37">
        <v>203820.67</v>
      </c>
      <c r="P1838" s="37">
        <v>203820.67</v>
      </c>
      <c r="Q1838" s="37">
        <v>203820.67</v>
      </c>
      <c r="R1838" s="37">
        <v>203820.67</v>
      </c>
      <c r="S1838" s="37">
        <v>203820.67</v>
      </c>
    </row>
    <row r="1839" spans="1:19">
      <c r="A1839" s="35" t="s">
        <v>123</v>
      </c>
      <c r="B1839" s="6">
        <v>1991</v>
      </c>
      <c r="C1839" s="37">
        <v>2969.38</v>
      </c>
      <c r="D1839" s="37">
        <v>2969.38</v>
      </c>
      <c r="E1839" s="37">
        <v>2969.38</v>
      </c>
      <c r="F1839" s="37">
        <v>2969.38</v>
      </c>
      <c r="G1839" s="37">
        <v>2969.38</v>
      </c>
      <c r="H1839" s="37">
        <v>2969.38</v>
      </c>
      <c r="I1839" s="37">
        <v>2969.38</v>
      </c>
      <c r="J1839" s="37">
        <v>2969.38</v>
      </c>
      <c r="K1839" s="37">
        <v>2969.38</v>
      </c>
      <c r="L1839" s="37">
        <v>2969.38</v>
      </c>
      <c r="M1839" s="37">
        <v>2969.38</v>
      </c>
      <c r="N1839" s="37">
        <v>2969.38</v>
      </c>
      <c r="O1839" s="37">
        <v>2969.38</v>
      </c>
      <c r="P1839" s="37">
        <v>2969.38</v>
      </c>
      <c r="Q1839" s="37">
        <v>2969.38</v>
      </c>
      <c r="R1839" s="37">
        <v>2969.38</v>
      </c>
      <c r="S1839" s="37">
        <v>2969.38</v>
      </c>
    </row>
    <row r="1840" spans="1:19">
      <c r="A1840" s="35" t="s">
        <v>123</v>
      </c>
      <c r="B1840" s="6">
        <v>1990</v>
      </c>
      <c r="C1840" s="37">
        <v>56827.89</v>
      </c>
      <c r="D1840" s="37">
        <v>56827.89</v>
      </c>
      <c r="E1840" s="37">
        <v>56827.89</v>
      </c>
      <c r="F1840" s="37">
        <v>56827.89</v>
      </c>
      <c r="G1840" s="37">
        <v>56827.89</v>
      </c>
      <c r="H1840" s="37">
        <v>56827.89</v>
      </c>
      <c r="I1840" s="37">
        <v>56827.89</v>
      </c>
      <c r="J1840" s="37">
        <v>56827.89</v>
      </c>
      <c r="K1840" s="37">
        <v>56827.89</v>
      </c>
      <c r="L1840" s="37">
        <v>56827.89</v>
      </c>
      <c r="M1840" s="37">
        <v>56827.89</v>
      </c>
      <c r="N1840" s="37">
        <v>56827.89</v>
      </c>
      <c r="O1840" s="37">
        <v>56827.89</v>
      </c>
      <c r="P1840" s="37">
        <v>56827.89</v>
      </c>
      <c r="Q1840" s="37">
        <v>56827.89</v>
      </c>
      <c r="R1840" s="37">
        <v>56827.89</v>
      </c>
      <c r="S1840" s="37">
        <v>56827.89</v>
      </c>
    </row>
    <row r="1841" spans="1:19">
      <c r="A1841" s="35" t="s">
        <v>123</v>
      </c>
      <c r="B1841" s="6">
        <v>1989</v>
      </c>
      <c r="C1841" s="37">
        <v>171858.46</v>
      </c>
      <c r="D1841" s="37">
        <v>171858.46</v>
      </c>
      <c r="E1841" s="37">
        <v>171858.46</v>
      </c>
      <c r="F1841" s="37">
        <v>171858.46</v>
      </c>
      <c r="G1841" s="37">
        <v>171858.46</v>
      </c>
      <c r="H1841" s="37">
        <v>171858.46</v>
      </c>
      <c r="I1841" s="37">
        <v>171858.46000000002</v>
      </c>
      <c r="J1841" s="37">
        <v>171858.46000000002</v>
      </c>
      <c r="K1841" s="37">
        <v>171858.46000000002</v>
      </c>
      <c r="L1841" s="37">
        <v>171858.46000000002</v>
      </c>
      <c r="M1841" s="37">
        <v>171858.46000000002</v>
      </c>
      <c r="N1841" s="37">
        <v>171858.46000000002</v>
      </c>
      <c r="O1841" s="37">
        <v>171858.46000000002</v>
      </c>
      <c r="P1841" s="37">
        <v>171858.46000000002</v>
      </c>
      <c r="Q1841" s="37">
        <v>171858.46000000002</v>
      </c>
      <c r="R1841" s="37">
        <v>171858.46000000002</v>
      </c>
      <c r="S1841" s="37">
        <v>171858.46000000002</v>
      </c>
    </row>
    <row r="1842" spans="1:19">
      <c r="A1842" s="35" t="s">
        <v>123</v>
      </c>
      <c r="B1842" s="6">
        <v>1988</v>
      </c>
      <c r="C1842" s="37">
        <v>131538.84</v>
      </c>
      <c r="D1842" s="37">
        <v>131538.84</v>
      </c>
      <c r="E1842" s="37">
        <v>131538.84</v>
      </c>
      <c r="F1842" s="37">
        <v>131538.84</v>
      </c>
      <c r="G1842" s="37">
        <v>131538.84</v>
      </c>
      <c r="H1842" s="37">
        <v>131538.84</v>
      </c>
      <c r="I1842" s="37">
        <v>131538.84</v>
      </c>
      <c r="J1842" s="37">
        <v>131538.84</v>
      </c>
      <c r="K1842" s="37">
        <v>131538.84</v>
      </c>
      <c r="L1842" s="37">
        <v>131538.84</v>
      </c>
      <c r="M1842" s="37">
        <v>131538.84</v>
      </c>
      <c r="N1842" s="37">
        <v>131538.84</v>
      </c>
      <c r="O1842" s="37">
        <v>131538.84</v>
      </c>
      <c r="P1842" s="37">
        <v>131538.84</v>
      </c>
      <c r="Q1842" s="37">
        <v>131538.84</v>
      </c>
      <c r="R1842" s="37">
        <v>131538.84</v>
      </c>
      <c r="S1842" s="37">
        <v>131538.84</v>
      </c>
    </row>
    <row r="1843" spans="1:19">
      <c r="A1843" s="35" t="s">
        <v>123</v>
      </c>
      <c r="B1843" s="6">
        <v>1987</v>
      </c>
      <c r="C1843" s="37">
        <v>230009.76</v>
      </c>
      <c r="D1843" s="37">
        <v>230009.76</v>
      </c>
      <c r="E1843" s="37">
        <v>230009.76</v>
      </c>
      <c r="F1843" s="37">
        <v>230009.76</v>
      </c>
      <c r="G1843" s="37">
        <v>230009.76</v>
      </c>
      <c r="H1843" s="37">
        <v>230009.76</v>
      </c>
      <c r="I1843" s="37">
        <v>230009.76</v>
      </c>
      <c r="J1843" s="37">
        <v>230009.76</v>
      </c>
      <c r="K1843" s="37">
        <v>230009.76</v>
      </c>
      <c r="L1843" s="37">
        <v>230009.76</v>
      </c>
      <c r="M1843" s="37">
        <v>230009.76</v>
      </c>
      <c r="N1843" s="37">
        <v>230009.76</v>
      </c>
      <c r="O1843" s="37">
        <v>230009.76</v>
      </c>
      <c r="P1843" s="37">
        <v>230009.76</v>
      </c>
      <c r="Q1843" s="37">
        <v>230009.76</v>
      </c>
      <c r="R1843" s="37">
        <v>230009.76</v>
      </c>
      <c r="S1843" s="37">
        <v>230009.76</v>
      </c>
    </row>
    <row r="1844" spans="1:19">
      <c r="A1844" s="35" t="s">
        <v>123</v>
      </c>
      <c r="B1844" s="6">
        <v>1986</v>
      </c>
      <c r="C1844" s="37">
        <v>117842.76</v>
      </c>
      <c r="D1844" s="37">
        <v>117842.76</v>
      </c>
      <c r="E1844" s="37">
        <v>117842.76</v>
      </c>
      <c r="F1844" s="37">
        <v>117842.76</v>
      </c>
      <c r="G1844" s="37">
        <v>117842.76</v>
      </c>
      <c r="H1844" s="37">
        <v>117842.76</v>
      </c>
      <c r="I1844" s="37">
        <v>117842.76</v>
      </c>
      <c r="J1844" s="37">
        <v>117842.76</v>
      </c>
      <c r="K1844" s="37">
        <v>117842.76</v>
      </c>
      <c r="L1844" s="37">
        <v>117842.76</v>
      </c>
      <c r="M1844" s="37">
        <v>117842.76</v>
      </c>
      <c r="N1844" s="37">
        <v>117842.76000000001</v>
      </c>
      <c r="O1844" s="37">
        <v>117842.76000000001</v>
      </c>
      <c r="P1844" s="37">
        <v>117842.76</v>
      </c>
      <c r="Q1844" s="37">
        <v>117842.76</v>
      </c>
      <c r="R1844" s="37">
        <v>117842.76</v>
      </c>
      <c r="S1844" s="37">
        <v>117842.76</v>
      </c>
    </row>
    <row r="1845" spans="1:19">
      <c r="A1845" s="35" t="s">
        <v>123</v>
      </c>
      <c r="B1845" s="6">
        <v>1985</v>
      </c>
      <c r="C1845" s="37">
        <v>16111.31</v>
      </c>
      <c r="D1845" s="37">
        <v>16111.31</v>
      </c>
      <c r="E1845" s="37">
        <v>16111.31</v>
      </c>
      <c r="F1845" s="37">
        <v>16111.31</v>
      </c>
      <c r="G1845" s="37">
        <v>16111.31</v>
      </c>
      <c r="H1845" s="37">
        <v>16111.31</v>
      </c>
      <c r="I1845" s="37">
        <v>16111.31</v>
      </c>
      <c r="J1845" s="37">
        <v>16111.31</v>
      </c>
      <c r="K1845" s="37">
        <v>16111.31</v>
      </c>
      <c r="L1845" s="37">
        <v>16111.31</v>
      </c>
      <c r="M1845" s="37">
        <v>16111.31</v>
      </c>
      <c r="N1845" s="37">
        <v>16111.31</v>
      </c>
      <c r="O1845" s="37">
        <v>16111.31</v>
      </c>
      <c r="P1845" s="37">
        <v>16111.31</v>
      </c>
      <c r="Q1845" s="37">
        <v>16111.31</v>
      </c>
      <c r="R1845" s="37">
        <v>16111.31</v>
      </c>
      <c r="S1845" s="37">
        <v>16111.31</v>
      </c>
    </row>
    <row r="1846" spans="1:19">
      <c r="A1846" s="35" t="s">
        <v>123</v>
      </c>
      <c r="B1846" s="6">
        <v>1984</v>
      </c>
      <c r="C1846" s="37">
        <v>28358.01</v>
      </c>
      <c r="D1846" s="37">
        <v>28358.01</v>
      </c>
      <c r="E1846" s="37">
        <v>28358.01</v>
      </c>
      <c r="F1846" s="37">
        <v>28358.01</v>
      </c>
      <c r="G1846" s="37">
        <v>28358.01</v>
      </c>
      <c r="H1846" s="37">
        <v>28358.01</v>
      </c>
      <c r="I1846" s="37">
        <v>28358.01</v>
      </c>
      <c r="J1846" s="37">
        <v>28358.01</v>
      </c>
      <c r="K1846" s="37">
        <v>28358.01</v>
      </c>
      <c r="L1846" s="37">
        <v>28358.01</v>
      </c>
      <c r="M1846" s="37">
        <v>28358.01</v>
      </c>
      <c r="N1846" s="37">
        <v>28358.010000000002</v>
      </c>
      <c r="O1846" s="37">
        <v>28358.010000000002</v>
      </c>
      <c r="P1846" s="37">
        <v>28358.01</v>
      </c>
      <c r="Q1846" s="37">
        <v>28358.01</v>
      </c>
      <c r="R1846" s="37">
        <v>28358.01</v>
      </c>
      <c r="S1846" s="37">
        <v>28358.01</v>
      </c>
    </row>
    <row r="1847" spans="1:19">
      <c r="A1847" s="35" t="s">
        <v>123</v>
      </c>
      <c r="B1847" s="6">
        <v>1983</v>
      </c>
      <c r="C1847" s="37">
        <v>39382.769999999997</v>
      </c>
      <c r="D1847" s="37">
        <v>39382.769999999997</v>
      </c>
      <c r="E1847" s="37">
        <v>39382.769999999997</v>
      </c>
      <c r="F1847" s="37">
        <v>39382.769999999997</v>
      </c>
      <c r="G1847" s="37">
        <v>39382.769999999997</v>
      </c>
      <c r="H1847" s="37">
        <v>39382.769999999997</v>
      </c>
      <c r="I1847" s="37">
        <v>39382.770000000004</v>
      </c>
      <c r="J1847" s="37">
        <v>39382.770000000004</v>
      </c>
      <c r="K1847" s="37">
        <v>39382.770000000004</v>
      </c>
      <c r="L1847" s="37">
        <v>39382.770000000004</v>
      </c>
      <c r="M1847" s="37">
        <v>39382.770000000004</v>
      </c>
      <c r="N1847" s="37">
        <v>39382.769999999997</v>
      </c>
      <c r="O1847" s="37">
        <v>39382.769999999997</v>
      </c>
      <c r="P1847" s="37">
        <v>39382.770000000004</v>
      </c>
      <c r="Q1847" s="37">
        <v>39382.770000000004</v>
      </c>
      <c r="R1847" s="37">
        <v>39382.770000000004</v>
      </c>
      <c r="S1847" s="37">
        <v>39382.770000000004</v>
      </c>
    </row>
    <row r="1848" spans="1:19">
      <c r="A1848" s="35" t="s">
        <v>123</v>
      </c>
      <c r="B1848" s="6">
        <v>1982</v>
      </c>
      <c r="C1848" s="37">
        <v>50327.68</v>
      </c>
      <c r="D1848" s="37">
        <v>50327.68</v>
      </c>
      <c r="E1848" s="37">
        <v>50327.68</v>
      </c>
      <c r="F1848" s="37">
        <v>50327.68</v>
      </c>
      <c r="G1848" s="37">
        <v>50327.68</v>
      </c>
      <c r="H1848" s="37">
        <v>50327.68</v>
      </c>
      <c r="I1848" s="37">
        <v>50327.680000000008</v>
      </c>
      <c r="J1848" s="37">
        <v>50327.680000000008</v>
      </c>
      <c r="K1848" s="37">
        <v>50327.680000000008</v>
      </c>
      <c r="L1848" s="37">
        <v>50327.680000000008</v>
      </c>
      <c r="M1848" s="37">
        <v>50327.680000000008</v>
      </c>
      <c r="N1848" s="37">
        <v>50327.680000000008</v>
      </c>
      <c r="O1848" s="37">
        <v>50327.680000000008</v>
      </c>
      <c r="P1848" s="37">
        <v>50327.680000000008</v>
      </c>
      <c r="Q1848" s="37">
        <v>50327.680000000008</v>
      </c>
      <c r="R1848" s="37">
        <v>50327.680000000008</v>
      </c>
      <c r="S1848" s="37">
        <v>50327.680000000008</v>
      </c>
    </row>
    <row r="1849" spans="1:19">
      <c r="A1849" s="35" t="s">
        <v>123</v>
      </c>
      <c r="B1849" s="6">
        <v>1981</v>
      </c>
      <c r="C1849" s="37">
        <v>63816.7</v>
      </c>
      <c r="D1849" s="37">
        <v>63816.7</v>
      </c>
      <c r="E1849" s="37">
        <v>63816.7</v>
      </c>
      <c r="F1849" s="37">
        <v>63816.7</v>
      </c>
      <c r="G1849" s="37">
        <v>63816.7</v>
      </c>
      <c r="H1849" s="37">
        <v>63816.7</v>
      </c>
      <c r="I1849" s="37">
        <v>63816.700000000004</v>
      </c>
      <c r="J1849" s="37">
        <v>63816.700000000004</v>
      </c>
      <c r="K1849" s="37">
        <v>63816.700000000004</v>
      </c>
      <c r="L1849" s="37">
        <v>63816.700000000004</v>
      </c>
      <c r="M1849" s="37">
        <v>63816.700000000004</v>
      </c>
      <c r="N1849" s="37">
        <v>63816.700000000004</v>
      </c>
      <c r="O1849" s="37">
        <v>63816.700000000004</v>
      </c>
      <c r="P1849" s="37">
        <v>63816.700000000004</v>
      </c>
      <c r="Q1849" s="37">
        <v>63816.700000000004</v>
      </c>
      <c r="R1849" s="37">
        <v>63816.700000000004</v>
      </c>
      <c r="S1849" s="37">
        <v>63816.700000000004</v>
      </c>
    </row>
    <row r="1850" spans="1:19">
      <c r="A1850" s="35" t="s">
        <v>123</v>
      </c>
      <c r="B1850" s="6">
        <v>1980</v>
      </c>
      <c r="C1850" s="37">
        <v>42580.95</v>
      </c>
      <c r="D1850" s="37">
        <v>42580.95</v>
      </c>
      <c r="E1850" s="37">
        <v>42580.95</v>
      </c>
      <c r="F1850" s="37">
        <v>42580.95</v>
      </c>
      <c r="G1850" s="37">
        <v>42580.95</v>
      </c>
      <c r="H1850" s="37">
        <v>42580.95</v>
      </c>
      <c r="I1850" s="37">
        <v>42580.950000000004</v>
      </c>
      <c r="J1850" s="37">
        <v>42580.950000000004</v>
      </c>
      <c r="K1850" s="37">
        <v>42580.950000000004</v>
      </c>
      <c r="L1850" s="37">
        <v>42580.950000000004</v>
      </c>
      <c r="M1850" s="37">
        <v>42580.950000000004</v>
      </c>
      <c r="N1850" s="37">
        <v>42580.95</v>
      </c>
      <c r="O1850" s="37">
        <v>42580.95</v>
      </c>
      <c r="P1850" s="37">
        <v>42580.950000000004</v>
      </c>
      <c r="Q1850" s="37">
        <v>42580.950000000004</v>
      </c>
      <c r="R1850" s="37">
        <v>42580.950000000004</v>
      </c>
      <c r="S1850" s="37">
        <v>42580.950000000004</v>
      </c>
    </row>
    <row r="1851" spans="1:19">
      <c r="A1851" s="35" t="s">
        <v>123</v>
      </c>
      <c r="B1851" s="6">
        <v>1979</v>
      </c>
      <c r="C1851" s="37">
        <v>427664.04</v>
      </c>
      <c r="D1851" s="37">
        <v>427664.04</v>
      </c>
      <c r="E1851" s="37">
        <v>427664.04</v>
      </c>
      <c r="F1851" s="37">
        <v>427664.04</v>
      </c>
      <c r="G1851" s="37">
        <v>427664.04</v>
      </c>
      <c r="H1851" s="37">
        <v>427664.04</v>
      </c>
      <c r="I1851" s="37">
        <v>427664.04000000004</v>
      </c>
      <c r="J1851" s="37">
        <v>427664.04000000004</v>
      </c>
      <c r="K1851" s="37">
        <v>427664.04000000004</v>
      </c>
      <c r="L1851" s="37">
        <v>427664.04000000004</v>
      </c>
      <c r="M1851" s="37">
        <v>427664.04000000004</v>
      </c>
      <c r="N1851" s="37">
        <v>427664.04</v>
      </c>
      <c r="O1851" s="37">
        <v>427664.04</v>
      </c>
      <c r="P1851" s="37">
        <v>427664.04000000004</v>
      </c>
      <c r="Q1851" s="37">
        <v>427490.2</v>
      </c>
      <c r="R1851" s="37">
        <v>427490.2</v>
      </c>
      <c r="S1851" s="37">
        <v>427490.2</v>
      </c>
    </row>
    <row r="1852" spans="1:19">
      <c r="A1852" s="35" t="s">
        <v>123</v>
      </c>
      <c r="B1852" s="6">
        <v>1978</v>
      </c>
      <c r="C1852" s="37">
        <v>63429.84</v>
      </c>
      <c r="D1852" s="37">
        <v>63429.84</v>
      </c>
      <c r="E1852" s="37">
        <v>63429.84</v>
      </c>
      <c r="F1852" s="37">
        <v>63429.84</v>
      </c>
      <c r="G1852" s="37">
        <v>63429.84</v>
      </c>
      <c r="H1852" s="37">
        <v>63429.84</v>
      </c>
      <c r="I1852" s="37">
        <v>63429.840000000004</v>
      </c>
      <c r="J1852" s="37">
        <v>63429.840000000004</v>
      </c>
      <c r="K1852" s="37">
        <v>63429.840000000004</v>
      </c>
      <c r="L1852" s="37">
        <v>63429.840000000004</v>
      </c>
      <c r="M1852" s="37">
        <v>63429.840000000004</v>
      </c>
      <c r="N1852" s="37">
        <v>63429.840000000011</v>
      </c>
      <c r="O1852" s="37">
        <v>63429.840000000011</v>
      </c>
      <c r="P1852" s="37">
        <v>63429.840000000004</v>
      </c>
      <c r="Q1852" s="37">
        <v>52282.65</v>
      </c>
      <c r="R1852" s="37">
        <v>52282.65</v>
      </c>
      <c r="S1852" s="37">
        <v>52282.65</v>
      </c>
    </row>
    <row r="1853" spans="1:19">
      <c r="A1853" s="35" t="s">
        <v>123</v>
      </c>
      <c r="B1853" s="6">
        <v>1977</v>
      </c>
      <c r="C1853" s="37">
        <v>86986.36</v>
      </c>
      <c r="D1853" s="37">
        <v>86986.36</v>
      </c>
      <c r="E1853" s="37">
        <v>86986.36</v>
      </c>
      <c r="F1853" s="37">
        <v>86986.36</v>
      </c>
      <c r="G1853" s="37">
        <v>86986.36</v>
      </c>
      <c r="H1853" s="37">
        <v>86986.36</v>
      </c>
      <c r="I1853" s="37">
        <v>86986.360000000015</v>
      </c>
      <c r="J1853" s="37">
        <v>86986.360000000015</v>
      </c>
      <c r="K1853" s="37">
        <v>86986.360000000015</v>
      </c>
      <c r="L1853" s="37">
        <v>86986.360000000015</v>
      </c>
      <c r="M1853" s="37">
        <v>86986.360000000015</v>
      </c>
      <c r="N1853" s="37">
        <v>86986.360000000015</v>
      </c>
      <c r="O1853" s="37">
        <v>86986.360000000015</v>
      </c>
      <c r="P1853" s="37">
        <v>86986.360000000015</v>
      </c>
      <c r="Q1853" s="37">
        <v>86986.360000000015</v>
      </c>
      <c r="R1853" s="37">
        <v>86986.360000000015</v>
      </c>
      <c r="S1853" s="37">
        <v>86986.360000000015</v>
      </c>
    </row>
    <row r="1854" spans="1:19">
      <c r="A1854" s="35" t="s">
        <v>123</v>
      </c>
      <c r="B1854" s="6">
        <v>1976</v>
      </c>
      <c r="C1854" s="37">
        <v>0</v>
      </c>
      <c r="D1854" s="37">
        <v>0</v>
      </c>
      <c r="E1854" s="37">
        <v>0</v>
      </c>
      <c r="F1854" s="37">
        <v>0</v>
      </c>
      <c r="G1854" s="37">
        <v>0</v>
      </c>
      <c r="H1854" s="37">
        <v>0</v>
      </c>
      <c r="I1854" s="37">
        <v>0</v>
      </c>
      <c r="J1854" s="37">
        <v>0</v>
      </c>
      <c r="K1854" s="37">
        <v>0</v>
      </c>
      <c r="L1854" s="37">
        <v>0</v>
      </c>
      <c r="M1854" s="37">
        <v>0</v>
      </c>
      <c r="N1854" s="37">
        <v>57388.37</v>
      </c>
      <c r="O1854" s="37">
        <v>57388.37</v>
      </c>
      <c r="P1854" s="37">
        <v>57388.369999999995</v>
      </c>
      <c r="Q1854" s="37">
        <v>57388.369999999995</v>
      </c>
      <c r="R1854" s="37">
        <v>57388.369999999995</v>
      </c>
      <c r="S1854" s="37">
        <v>57388.369999999995</v>
      </c>
    </row>
    <row r="1855" spans="1:19">
      <c r="A1855" s="35" t="s">
        <v>123</v>
      </c>
      <c r="B1855" s="6">
        <v>1975</v>
      </c>
      <c r="C1855" s="37">
        <v>0</v>
      </c>
      <c r="D1855" s="37">
        <v>0</v>
      </c>
      <c r="E1855" s="37">
        <v>0</v>
      </c>
      <c r="F1855" s="37">
        <v>0</v>
      </c>
      <c r="G1855" s="37">
        <v>0</v>
      </c>
      <c r="H1855" s="37">
        <v>0</v>
      </c>
      <c r="I1855" s="37">
        <v>0</v>
      </c>
      <c r="J1855" s="37">
        <v>0</v>
      </c>
      <c r="K1855" s="37">
        <v>0</v>
      </c>
      <c r="L1855" s="37">
        <v>0</v>
      </c>
      <c r="M1855" s="37">
        <v>0</v>
      </c>
      <c r="N1855" s="37">
        <v>130719.67</v>
      </c>
      <c r="O1855" s="37">
        <v>130719.67</v>
      </c>
      <c r="P1855" s="37">
        <v>130719.66999999998</v>
      </c>
      <c r="Q1855" s="37">
        <v>130719.66999999998</v>
      </c>
      <c r="R1855" s="37">
        <v>130719.66999999998</v>
      </c>
      <c r="S1855" s="37">
        <v>130719.66999999998</v>
      </c>
    </row>
    <row r="1856" spans="1:19">
      <c r="A1856" s="35" t="s">
        <v>123</v>
      </c>
      <c r="B1856" s="6">
        <v>1974</v>
      </c>
      <c r="C1856" s="37">
        <v>0</v>
      </c>
      <c r="D1856" s="37">
        <v>0</v>
      </c>
      <c r="E1856" s="37">
        <v>0</v>
      </c>
      <c r="F1856" s="37">
        <v>0</v>
      </c>
      <c r="G1856" s="37">
        <v>0</v>
      </c>
      <c r="H1856" s="37">
        <v>0</v>
      </c>
      <c r="I1856" s="37">
        <v>0</v>
      </c>
      <c r="J1856" s="37">
        <v>0</v>
      </c>
      <c r="K1856" s="37">
        <v>0</v>
      </c>
      <c r="L1856" s="37">
        <v>0</v>
      </c>
      <c r="M1856" s="37">
        <v>0</v>
      </c>
      <c r="N1856" s="37">
        <v>81371.37</v>
      </c>
      <c r="O1856" s="37">
        <v>81371.37</v>
      </c>
      <c r="P1856" s="37">
        <v>75926.109999999986</v>
      </c>
      <c r="Q1856" s="37">
        <v>75926.109999999986</v>
      </c>
      <c r="R1856" s="37">
        <v>75926.109999999986</v>
      </c>
      <c r="S1856" s="37">
        <v>75926.109999999986</v>
      </c>
    </row>
    <row r="1857" spans="1:19">
      <c r="A1857" s="35" t="s">
        <v>123</v>
      </c>
      <c r="B1857" s="6">
        <v>1973</v>
      </c>
      <c r="C1857" s="37">
        <v>0</v>
      </c>
      <c r="D1857" s="37">
        <v>0</v>
      </c>
      <c r="E1857" s="37">
        <v>0</v>
      </c>
      <c r="F1857" s="37">
        <v>0</v>
      </c>
      <c r="G1857" s="37">
        <v>0</v>
      </c>
      <c r="H1857" s="37">
        <v>0</v>
      </c>
      <c r="I1857" s="37">
        <v>0</v>
      </c>
      <c r="J1857" s="37">
        <v>0</v>
      </c>
      <c r="K1857" s="37">
        <v>0</v>
      </c>
      <c r="L1857" s="37">
        <v>0</v>
      </c>
      <c r="M1857" s="37">
        <v>0</v>
      </c>
      <c r="N1857" s="37">
        <v>91923.62999999999</v>
      </c>
      <c r="O1857" s="37">
        <v>91923.62999999999</v>
      </c>
      <c r="P1857" s="37">
        <v>91923.63</v>
      </c>
      <c r="Q1857" s="37">
        <v>91249.24</v>
      </c>
      <c r="R1857" s="37">
        <v>91249.24</v>
      </c>
      <c r="S1857" s="37">
        <v>91249.24</v>
      </c>
    </row>
    <row r="1858" spans="1:19">
      <c r="A1858" s="35" t="s">
        <v>123</v>
      </c>
      <c r="B1858" s="6">
        <v>1972</v>
      </c>
      <c r="C1858" s="37">
        <v>0</v>
      </c>
      <c r="D1858" s="37">
        <v>0</v>
      </c>
      <c r="E1858" s="37">
        <v>0</v>
      </c>
      <c r="F1858" s="37">
        <v>0</v>
      </c>
      <c r="G1858" s="37">
        <v>0</v>
      </c>
      <c r="H1858" s="37">
        <v>0</v>
      </c>
      <c r="I1858" s="37">
        <v>0</v>
      </c>
      <c r="J1858" s="37">
        <v>0</v>
      </c>
      <c r="K1858" s="37">
        <v>0</v>
      </c>
      <c r="L1858" s="37">
        <v>0</v>
      </c>
      <c r="M1858" s="37">
        <v>0</v>
      </c>
      <c r="N1858" s="37">
        <v>85620.119999999981</v>
      </c>
      <c r="O1858" s="37">
        <v>85620.119999999981</v>
      </c>
      <c r="P1858" s="37">
        <v>85620.12</v>
      </c>
      <c r="Q1858" s="37">
        <v>85620.12</v>
      </c>
      <c r="R1858" s="37">
        <v>85620.12</v>
      </c>
      <c r="S1858" s="37">
        <v>76892.88</v>
      </c>
    </row>
    <row r="1859" spans="1:19">
      <c r="A1859" s="35" t="s">
        <v>123</v>
      </c>
      <c r="B1859" s="6">
        <v>1971</v>
      </c>
      <c r="C1859" s="37">
        <v>0</v>
      </c>
      <c r="D1859" s="37">
        <v>0</v>
      </c>
      <c r="E1859" s="37">
        <v>0</v>
      </c>
      <c r="F1859" s="37">
        <v>0</v>
      </c>
      <c r="G1859" s="37">
        <v>0</v>
      </c>
      <c r="H1859" s="37">
        <v>0</v>
      </c>
      <c r="I1859" s="37">
        <v>0</v>
      </c>
      <c r="J1859" s="37">
        <v>0</v>
      </c>
      <c r="K1859" s="37">
        <v>0</v>
      </c>
      <c r="L1859" s="37">
        <v>0</v>
      </c>
      <c r="M1859" s="37">
        <v>0</v>
      </c>
      <c r="N1859" s="37">
        <v>72096.37999999999</v>
      </c>
      <c r="O1859" s="37">
        <v>72096.37999999999</v>
      </c>
      <c r="P1859" s="37">
        <v>72096.37999999999</v>
      </c>
      <c r="Q1859" s="37">
        <v>72096.37999999999</v>
      </c>
      <c r="R1859" s="37">
        <v>72096.37999999999</v>
      </c>
      <c r="S1859" s="37">
        <v>72096.37999999999</v>
      </c>
    </row>
    <row r="1860" spans="1:19">
      <c r="A1860" s="35" t="s">
        <v>123</v>
      </c>
      <c r="B1860" s="6">
        <v>1970</v>
      </c>
      <c r="C1860" s="37">
        <v>0</v>
      </c>
      <c r="D1860" s="37">
        <v>0</v>
      </c>
      <c r="E1860" s="37">
        <v>0</v>
      </c>
      <c r="F1860" s="37">
        <v>0</v>
      </c>
      <c r="G1860" s="37">
        <v>0</v>
      </c>
      <c r="H1860" s="37">
        <v>0</v>
      </c>
      <c r="I1860" s="37">
        <v>0</v>
      </c>
      <c r="J1860" s="37">
        <v>0</v>
      </c>
      <c r="K1860" s="37">
        <v>0</v>
      </c>
      <c r="L1860" s="37">
        <v>0</v>
      </c>
      <c r="M1860" s="37">
        <v>0</v>
      </c>
      <c r="N1860" s="37">
        <v>48593.640000000007</v>
      </c>
      <c r="O1860" s="37">
        <v>48593.640000000007</v>
      </c>
      <c r="P1860" s="37">
        <v>48593.640000000007</v>
      </c>
      <c r="Q1860" s="37">
        <v>48593.640000000007</v>
      </c>
      <c r="R1860" s="37">
        <v>48593.640000000007</v>
      </c>
      <c r="S1860" s="37">
        <v>33914.450000000004</v>
      </c>
    </row>
    <row r="1861" spans="1:19">
      <c r="A1861" s="35" t="s">
        <v>123</v>
      </c>
      <c r="B1861" s="6">
        <v>1969</v>
      </c>
      <c r="C1861" s="37">
        <v>0</v>
      </c>
      <c r="D1861" s="37">
        <v>0</v>
      </c>
      <c r="E1861" s="37">
        <v>0</v>
      </c>
      <c r="F1861" s="37">
        <v>0</v>
      </c>
      <c r="G1861" s="37">
        <v>0</v>
      </c>
      <c r="H1861" s="37">
        <v>0</v>
      </c>
      <c r="I1861" s="37">
        <v>0</v>
      </c>
      <c r="J1861" s="37">
        <v>0</v>
      </c>
      <c r="K1861" s="37">
        <v>0</v>
      </c>
      <c r="L1861" s="37">
        <v>0</v>
      </c>
      <c r="M1861" s="37">
        <v>0</v>
      </c>
      <c r="N1861" s="37">
        <v>24879.969999999998</v>
      </c>
      <c r="O1861" s="37">
        <v>24879.969999999998</v>
      </c>
      <c r="P1861" s="37">
        <v>24879.969999999998</v>
      </c>
      <c r="Q1861" s="37">
        <v>24879.969999999998</v>
      </c>
      <c r="R1861" s="37">
        <v>24879.969999999998</v>
      </c>
      <c r="S1861" s="37">
        <v>24416.739999999998</v>
      </c>
    </row>
    <row r="1862" spans="1:19">
      <c r="A1862" s="35" t="s">
        <v>123</v>
      </c>
      <c r="B1862" s="6">
        <v>1968</v>
      </c>
      <c r="C1862" s="37">
        <v>0</v>
      </c>
      <c r="D1862" s="37">
        <v>0</v>
      </c>
      <c r="E1862" s="37">
        <v>0</v>
      </c>
      <c r="F1862" s="37">
        <v>0</v>
      </c>
      <c r="G1862" s="37">
        <v>0</v>
      </c>
      <c r="H1862" s="37">
        <v>0</v>
      </c>
      <c r="I1862" s="37">
        <v>0</v>
      </c>
      <c r="J1862" s="37">
        <v>0</v>
      </c>
      <c r="K1862" s="37">
        <v>0</v>
      </c>
      <c r="L1862" s="37">
        <v>0</v>
      </c>
      <c r="M1862" s="37">
        <v>0</v>
      </c>
      <c r="N1862" s="37">
        <v>46133.86</v>
      </c>
      <c r="O1862" s="37">
        <v>46133.86</v>
      </c>
      <c r="P1862" s="37">
        <v>46133.86</v>
      </c>
      <c r="Q1862" s="37">
        <v>45496.28</v>
      </c>
      <c r="R1862" s="37">
        <v>45496.28</v>
      </c>
      <c r="S1862" s="37">
        <v>45496.28</v>
      </c>
    </row>
    <row r="1863" spans="1:19">
      <c r="A1863" s="35" t="s">
        <v>123</v>
      </c>
      <c r="B1863" s="6">
        <v>1967</v>
      </c>
      <c r="C1863" s="37">
        <v>0</v>
      </c>
      <c r="D1863" s="37">
        <v>0</v>
      </c>
      <c r="E1863" s="37">
        <v>0</v>
      </c>
      <c r="F1863" s="37">
        <v>0</v>
      </c>
      <c r="G1863" s="37">
        <v>0</v>
      </c>
      <c r="H1863" s="37">
        <v>0</v>
      </c>
      <c r="I1863" s="37">
        <v>0</v>
      </c>
      <c r="J1863" s="37">
        <v>0</v>
      </c>
      <c r="K1863" s="37">
        <v>0</v>
      </c>
      <c r="L1863" s="37">
        <v>0</v>
      </c>
      <c r="M1863" s="37">
        <v>0</v>
      </c>
      <c r="N1863" s="37">
        <v>96880.13</v>
      </c>
      <c r="O1863" s="37">
        <v>96880.13</v>
      </c>
      <c r="P1863" s="37">
        <v>96880.13</v>
      </c>
      <c r="Q1863" s="37">
        <v>96880.13</v>
      </c>
      <c r="R1863" s="37">
        <v>96880.13</v>
      </c>
      <c r="S1863" s="37">
        <v>96880.13</v>
      </c>
    </row>
    <row r="1864" spans="1:19">
      <c r="A1864" s="35" t="s">
        <v>123</v>
      </c>
      <c r="B1864" s="6">
        <v>1966</v>
      </c>
      <c r="C1864" s="37">
        <v>0</v>
      </c>
      <c r="D1864" s="37">
        <v>0</v>
      </c>
      <c r="E1864" s="37">
        <v>0</v>
      </c>
      <c r="F1864" s="37">
        <v>0</v>
      </c>
      <c r="G1864" s="37">
        <v>0</v>
      </c>
      <c r="H1864" s="37">
        <v>0</v>
      </c>
      <c r="I1864" s="37">
        <v>0</v>
      </c>
      <c r="J1864" s="37">
        <v>0</v>
      </c>
      <c r="K1864" s="37">
        <v>0</v>
      </c>
      <c r="L1864" s="37">
        <v>0</v>
      </c>
      <c r="M1864" s="37">
        <v>0</v>
      </c>
      <c r="N1864" s="37">
        <v>70803.69</v>
      </c>
      <c r="O1864" s="37">
        <v>70803.69</v>
      </c>
      <c r="P1864" s="37">
        <v>70803.69</v>
      </c>
      <c r="Q1864" s="37">
        <v>70803.69</v>
      </c>
      <c r="R1864" s="37">
        <v>70803.69</v>
      </c>
      <c r="S1864" s="37">
        <v>70803.69</v>
      </c>
    </row>
    <row r="1865" spans="1:19">
      <c r="A1865" s="35" t="s">
        <v>123</v>
      </c>
      <c r="B1865" s="6">
        <v>1965</v>
      </c>
      <c r="C1865" s="37">
        <v>0</v>
      </c>
      <c r="D1865" s="37">
        <v>0</v>
      </c>
      <c r="E1865" s="37">
        <v>0</v>
      </c>
      <c r="F1865" s="37">
        <v>0</v>
      </c>
      <c r="G1865" s="37">
        <v>0</v>
      </c>
      <c r="H1865" s="37">
        <v>0</v>
      </c>
      <c r="I1865" s="37">
        <v>0</v>
      </c>
      <c r="J1865" s="37">
        <v>0</v>
      </c>
      <c r="K1865" s="37">
        <v>0</v>
      </c>
      <c r="L1865" s="37">
        <v>0</v>
      </c>
      <c r="M1865" s="37">
        <v>0</v>
      </c>
      <c r="N1865" s="37">
        <v>39889.459999999992</v>
      </c>
      <c r="O1865" s="37">
        <v>39889.459999999992</v>
      </c>
      <c r="P1865" s="37">
        <v>39889.460000000006</v>
      </c>
      <c r="Q1865" s="37">
        <v>39889.460000000006</v>
      </c>
      <c r="R1865" s="37">
        <v>39889.460000000006</v>
      </c>
      <c r="S1865" s="37">
        <v>39889.460000000006</v>
      </c>
    </row>
    <row r="1866" spans="1:19">
      <c r="A1866" s="35" t="s">
        <v>123</v>
      </c>
      <c r="B1866" s="6">
        <v>1964</v>
      </c>
      <c r="C1866" s="37">
        <v>0</v>
      </c>
      <c r="D1866" s="37">
        <v>0</v>
      </c>
      <c r="E1866" s="37">
        <v>0</v>
      </c>
      <c r="F1866" s="37">
        <v>0</v>
      </c>
      <c r="G1866" s="37">
        <v>0</v>
      </c>
      <c r="H1866" s="37">
        <v>0</v>
      </c>
      <c r="I1866" s="37">
        <v>0</v>
      </c>
      <c r="J1866" s="37">
        <v>0</v>
      </c>
      <c r="K1866" s="37">
        <v>0</v>
      </c>
      <c r="L1866" s="37">
        <v>0</v>
      </c>
      <c r="M1866" s="37">
        <v>0</v>
      </c>
      <c r="N1866" s="37">
        <v>69398.86</v>
      </c>
      <c r="O1866" s="37">
        <v>69398.86</v>
      </c>
      <c r="P1866" s="37">
        <v>69398.86</v>
      </c>
      <c r="Q1866" s="37">
        <v>66792.290000000008</v>
      </c>
      <c r="R1866" s="37">
        <v>66792.290000000008</v>
      </c>
      <c r="S1866" s="37">
        <v>66792.290000000008</v>
      </c>
    </row>
    <row r="1867" spans="1:19">
      <c r="A1867" s="35" t="s">
        <v>123</v>
      </c>
      <c r="B1867" s="6">
        <v>1963</v>
      </c>
      <c r="C1867" s="37">
        <v>0</v>
      </c>
      <c r="D1867" s="37">
        <v>0</v>
      </c>
      <c r="E1867" s="37">
        <v>0</v>
      </c>
      <c r="F1867" s="37">
        <v>0</v>
      </c>
      <c r="G1867" s="37">
        <v>0</v>
      </c>
      <c r="H1867" s="37">
        <v>0</v>
      </c>
      <c r="I1867" s="37">
        <v>0</v>
      </c>
      <c r="J1867" s="37">
        <v>0</v>
      </c>
      <c r="K1867" s="37">
        <v>0</v>
      </c>
      <c r="L1867" s="37">
        <v>0</v>
      </c>
      <c r="M1867" s="37">
        <v>0</v>
      </c>
      <c r="N1867" s="37">
        <v>75853.88</v>
      </c>
      <c r="O1867" s="37">
        <v>75853.88</v>
      </c>
      <c r="P1867" s="37">
        <v>75853.88</v>
      </c>
      <c r="Q1867" s="37">
        <v>75853.88</v>
      </c>
      <c r="R1867" s="37">
        <v>75853.88</v>
      </c>
      <c r="S1867" s="37">
        <v>75853.88</v>
      </c>
    </row>
    <row r="1868" spans="1:19">
      <c r="A1868" s="35" t="s">
        <v>123</v>
      </c>
      <c r="B1868" s="6">
        <v>1962</v>
      </c>
      <c r="C1868" s="37">
        <v>0</v>
      </c>
      <c r="D1868" s="37">
        <v>0</v>
      </c>
      <c r="E1868" s="37">
        <v>0</v>
      </c>
      <c r="F1868" s="37">
        <v>0</v>
      </c>
      <c r="G1868" s="37">
        <v>0</v>
      </c>
      <c r="H1868" s="37">
        <v>0</v>
      </c>
      <c r="I1868" s="37">
        <v>0</v>
      </c>
      <c r="J1868" s="37">
        <v>0</v>
      </c>
      <c r="K1868" s="37">
        <v>0</v>
      </c>
      <c r="L1868" s="37">
        <v>0</v>
      </c>
      <c r="M1868" s="37">
        <v>0</v>
      </c>
      <c r="N1868" s="37">
        <v>33274.879999999997</v>
      </c>
      <c r="O1868" s="37">
        <v>33274.879999999997</v>
      </c>
      <c r="P1868" s="37">
        <v>33274.879999999997</v>
      </c>
      <c r="Q1868" s="37">
        <v>33274.879999999997</v>
      </c>
      <c r="R1868" s="37">
        <v>33274.879999999997</v>
      </c>
      <c r="S1868" s="37">
        <v>33274.879999999997</v>
      </c>
    </row>
    <row r="1869" spans="1:19">
      <c r="A1869" s="35" t="s">
        <v>123</v>
      </c>
      <c r="B1869" s="6">
        <v>1961</v>
      </c>
      <c r="C1869" s="37">
        <v>0</v>
      </c>
      <c r="D1869" s="37">
        <v>0</v>
      </c>
      <c r="E1869" s="37">
        <v>0</v>
      </c>
      <c r="F1869" s="37">
        <v>0</v>
      </c>
      <c r="G1869" s="37">
        <v>0</v>
      </c>
      <c r="H1869" s="37">
        <v>0</v>
      </c>
      <c r="I1869" s="37">
        <v>0</v>
      </c>
      <c r="J1869" s="37">
        <v>0</v>
      </c>
      <c r="K1869" s="37">
        <v>0</v>
      </c>
      <c r="L1869" s="37">
        <v>0</v>
      </c>
      <c r="M1869" s="37">
        <v>0</v>
      </c>
      <c r="N1869" s="37">
        <v>20503.830000000002</v>
      </c>
      <c r="O1869" s="37">
        <v>20503.830000000002</v>
      </c>
      <c r="P1869" s="37">
        <v>20503.830000000002</v>
      </c>
      <c r="Q1869" s="37">
        <v>20503.830000000002</v>
      </c>
      <c r="R1869" s="37">
        <v>20503.830000000002</v>
      </c>
      <c r="S1869" s="37">
        <v>17598.16</v>
      </c>
    </row>
    <row r="1870" spans="1:19">
      <c r="A1870" s="35" t="s">
        <v>123</v>
      </c>
      <c r="B1870" s="6">
        <v>1960</v>
      </c>
      <c r="C1870" s="37">
        <v>0</v>
      </c>
      <c r="D1870" s="37">
        <v>0</v>
      </c>
      <c r="E1870" s="37">
        <v>0</v>
      </c>
      <c r="F1870" s="37">
        <v>0</v>
      </c>
      <c r="G1870" s="37">
        <v>0</v>
      </c>
      <c r="H1870" s="37">
        <v>0</v>
      </c>
      <c r="I1870" s="37">
        <v>0</v>
      </c>
      <c r="J1870" s="37">
        <v>0</v>
      </c>
      <c r="K1870" s="37">
        <v>0</v>
      </c>
      <c r="L1870" s="37">
        <v>0</v>
      </c>
      <c r="M1870" s="37">
        <v>0</v>
      </c>
      <c r="N1870" s="37">
        <v>17044.939999999999</v>
      </c>
      <c r="O1870" s="37">
        <v>17044.939999999999</v>
      </c>
      <c r="P1870" s="37">
        <v>17044.939999999999</v>
      </c>
      <c r="Q1870" s="37">
        <v>11109.860000000002</v>
      </c>
      <c r="R1870" s="37">
        <v>11109.86</v>
      </c>
      <c r="S1870" s="37">
        <v>11109.86</v>
      </c>
    </row>
    <row r="1871" spans="1:19">
      <c r="A1871" s="35" t="s">
        <v>123</v>
      </c>
      <c r="B1871" s="6">
        <v>1959</v>
      </c>
      <c r="C1871" s="37">
        <v>0</v>
      </c>
      <c r="D1871" s="37">
        <v>0</v>
      </c>
      <c r="E1871" s="37">
        <v>0</v>
      </c>
      <c r="F1871" s="37">
        <v>0</v>
      </c>
      <c r="G1871" s="37">
        <v>0</v>
      </c>
      <c r="H1871" s="37">
        <v>0</v>
      </c>
      <c r="I1871" s="37">
        <v>0</v>
      </c>
      <c r="J1871" s="37">
        <v>0</v>
      </c>
      <c r="K1871" s="37">
        <v>0</v>
      </c>
      <c r="L1871" s="37">
        <v>0</v>
      </c>
      <c r="M1871" s="37">
        <v>0</v>
      </c>
      <c r="N1871" s="37">
        <v>16988.8</v>
      </c>
      <c r="O1871" s="37">
        <v>16988.8</v>
      </c>
      <c r="P1871" s="37">
        <v>16988.8</v>
      </c>
      <c r="Q1871" s="37">
        <v>16988.8</v>
      </c>
      <c r="R1871" s="37">
        <v>16988.8</v>
      </c>
      <c r="S1871" s="37">
        <v>16988.8</v>
      </c>
    </row>
    <row r="1872" spans="1:19">
      <c r="A1872" s="35" t="s">
        <v>123</v>
      </c>
      <c r="B1872" s="6">
        <v>1958</v>
      </c>
      <c r="C1872" s="37">
        <v>0</v>
      </c>
      <c r="D1872" s="37">
        <v>0</v>
      </c>
      <c r="E1872" s="37">
        <v>0</v>
      </c>
      <c r="F1872" s="37">
        <v>0</v>
      </c>
      <c r="G1872" s="37">
        <v>0</v>
      </c>
      <c r="H1872" s="37">
        <v>0</v>
      </c>
      <c r="I1872" s="37">
        <v>0</v>
      </c>
      <c r="J1872" s="37">
        <v>0</v>
      </c>
      <c r="K1872" s="37">
        <v>0</v>
      </c>
      <c r="L1872" s="37">
        <v>0</v>
      </c>
      <c r="M1872" s="37">
        <v>0</v>
      </c>
      <c r="N1872" s="37">
        <v>28316.89</v>
      </c>
      <c r="O1872" s="37">
        <v>28316.89</v>
      </c>
      <c r="P1872" s="37">
        <v>28316.89</v>
      </c>
      <c r="Q1872" s="37">
        <v>28316.89</v>
      </c>
      <c r="R1872" s="37">
        <v>28316.89</v>
      </c>
      <c r="S1872" s="37">
        <v>28316.89</v>
      </c>
    </row>
    <row r="1873" spans="1:19">
      <c r="A1873" s="35" t="s">
        <v>123</v>
      </c>
      <c r="B1873" s="6">
        <v>1957</v>
      </c>
      <c r="C1873" s="37">
        <v>0</v>
      </c>
      <c r="D1873" s="37">
        <v>0</v>
      </c>
      <c r="E1873" s="37">
        <v>0</v>
      </c>
      <c r="F1873" s="37">
        <v>0</v>
      </c>
      <c r="G1873" s="37">
        <v>0</v>
      </c>
      <c r="H1873" s="37">
        <v>0</v>
      </c>
      <c r="I1873" s="37">
        <v>0</v>
      </c>
      <c r="J1873" s="37">
        <v>0</v>
      </c>
      <c r="K1873" s="37">
        <v>0</v>
      </c>
      <c r="L1873" s="37">
        <v>0</v>
      </c>
      <c r="M1873" s="37">
        <v>0</v>
      </c>
      <c r="N1873" s="37">
        <v>190112.12000000002</v>
      </c>
      <c r="O1873" s="37">
        <v>190112.12000000002</v>
      </c>
      <c r="P1873" s="37">
        <v>190112.12000000002</v>
      </c>
      <c r="Q1873" s="37">
        <v>190112.12000000002</v>
      </c>
      <c r="R1873" s="37">
        <v>190112.12000000002</v>
      </c>
      <c r="S1873" s="37">
        <v>190112.12000000002</v>
      </c>
    </row>
    <row r="1874" spans="1:19">
      <c r="A1874" s="35" t="s">
        <v>123</v>
      </c>
      <c r="B1874" s="6">
        <v>1956</v>
      </c>
      <c r="C1874" s="37">
        <v>0</v>
      </c>
      <c r="D1874" s="37">
        <v>0</v>
      </c>
      <c r="E1874" s="37">
        <v>0</v>
      </c>
      <c r="F1874" s="37">
        <v>0</v>
      </c>
      <c r="G1874" s="37">
        <v>0</v>
      </c>
      <c r="H1874" s="37">
        <v>0</v>
      </c>
      <c r="I1874" s="37">
        <v>0</v>
      </c>
      <c r="J1874" s="37">
        <v>0</v>
      </c>
      <c r="K1874" s="37">
        <v>0</v>
      </c>
      <c r="L1874" s="37">
        <v>0</v>
      </c>
      <c r="M1874" s="37">
        <v>0</v>
      </c>
      <c r="N1874" s="37">
        <v>2471.58</v>
      </c>
      <c r="O1874" s="37">
        <v>2471.58</v>
      </c>
      <c r="P1874" s="37">
        <v>2471.58</v>
      </c>
      <c r="Q1874" s="37">
        <v>2471.58</v>
      </c>
      <c r="R1874" s="37">
        <v>2471.58</v>
      </c>
      <c r="S1874" s="37">
        <v>2471.58</v>
      </c>
    </row>
    <row r="1875" spans="1:19">
      <c r="A1875" s="35" t="s">
        <v>123</v>
      </c>
      <c r="B1875" s="6">
        <v>1955</v>
      </c>
      <c r="C1875" s="37">
        <v>0</v>
      </c>
      <c r="D1875" s="37">
        <v>0</v>
      </c>
      <c r="E1875" s="37">
        <v>0</v>
      </c>
      <c r="F1875" s="37">
        <v>0</v>
      </c>
      <c r="G1875" s="37">
        <v>0</v>
      </c>
      <c r="H1875" s="37">
        <v>0</v>
      </c>
      <c r="I1875" s="37">
        <v>0</v>
      </c>
      <c r="J1875" s="37">
        <v>0</v>
      </c>
      <c r="K1875" s="37">
        <v>0</v>
      </c>
      <c r="L1875" s="37">
        <v>0</v>
      </c>
      <c r="M1875" s="37">
        <v>0</v>
      </c>
      <c r="N1875" s="37">
        <v>13118.720000000003</v>
      </c>
      <c r="O1875" s="37">
        <v>13118.720000000003</v>
      </c>
      <c r="P1875" s="37">
        <v>13118.720000000001</v>
      </c>
      <c r="Q1875" s="37">
        <v>13118.720000000001</v>
      </c>
      <c r="R1875" s="37">
        <v>13118.720000000001</v>
      </c>
      <c r="S1875" s="37">
        <v>12762.86</v>
      </c>
    </row>
    <row r="1876" spans="1:19">
      <c r="A1876" s="35" t="s">
        <v>123</v>
      </c>
      <c r="B1876" s="6">
        <v>1954</v>
      </c>
      <c r="C1876" s="37">
        <v>0</v>
      </c>
      <c r="D1876" s="37">
        <v>0</v>
      </c>
      <c r="E1876" s="37">
        <v>0</v>
      </c>
      <c r="F1876" s="37">
        <v>0</v>
      </c>
      <c r="G1876" s="37">
        <v>0</v>
      </c>
      <c r="H1876" s="37">
        <v>0</v>
      </c>
      <c r="I1876" s="37">
        <v>0</v>
      </c>
      <c r="J1876" s="37">
        <v>0</v>
      </c>
      <c r="K1876" s="37">
        <v>0</v>
      </c>
      <c r="L1876" s="37">
        <v>0</v>
      </c>
      <c r="M1876" s="37">
        <v>0</v>
      </c>
      <c r="N1876" s="37">
        <v>6978.63</v>
      </c>
      <c r="O1876" s="37">
        <v>6978.63</v>
      </c>
      <c r="P1876" s="37">
        <v>6978.63</v>
      </c>
      <c r="Q1876" s="37">
        <v>6978.63</v>
      </c>
      <c r="R1876" s="37">
        <v>6978.63</v>
      </c>
      <c r="S1876" s="37">
        <v>6978.63</v>
      </c>
    </row>
    <row r="1877" spans="1:19">
      <c r="A1877" s="35" t="s">
        <v>123</v>
      </c>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1:19">
      <c r="A1878" s="35" t="s">
        <v>123</v>
      </c>
      <c r="B1878" s="6">
        <v>1952</v>
      </c>
      <c r="C1878" s="37">
        <v>0</v>
      </c>
      <c r="D1878" s="37">
        <v>0</v>
      </c>
      <c r="E1878" s="37">
        <v>0</v>
      </c>
      <c r="F1878" s="37">
        <v>0</v>
      </c>
      <c r="G1878" s="37">
        <v>0</v>
      </c>
      <c r="H1878" s="37">
        <v>0</v>
      </c>
      <c r="I1878" s="37">
        <v>0</v>
      </c>
      <c r="J1878" s="37">
        <v>0</v>
      </c>
      <c r="K1878" s="37">
        <v>0</v>
      </c>
      <c r="L1878" s="37">
        <v>0</v>
      </c>
      <c r="M1878" s="37">
        <v>0</v>
      </c>
      <c r="N1878" s="37">
        <v>4571.97</v>
      </c>
      <c r="O1878" s="37">
        <v>4571.97</v>
      </c>
      <c r="P1878" s="37">
        <v>4571.97</v>
      </c>
      <c r="Q1878" s="37">
        <v>4571.97</v>
      </c>
      <c r="R1878" s="37">
        <v>4571.97</v>
      </c>
      <c r="S1878" s="37">
        <v>1502.68</v>
      </c>
    </row>
    <row r="1879" spans="1:19">
      <c r="A1879" s="35" t="s">
        <v>123</v>
      </c>
      <c r="B1879" s="6">
        <v>1951</v>
      </c>
      <c r="C1879" s="37">
        <v>0</v>
      </c>
      <c r="D1879" s="37">
        <v>0</v>
      </c>
      <c r="E1879" s="37">
        <v>0</v>
      </c>
      <c r="F1879" s="37">
        <v>0</v>
      </c>
      <c r="G1879" s="37">
        <v>0</v>
      </c>
      <c r="H1879" s="37">
        <v>0</v>
      </c>
      <c r="I1879" s="37">
        <v>0</v>
      </c>
      <c r="J1879" s="37">
        <v>0</v>
      </c>
      <c r="K1879" s="37">
        <v>0</v>
      </c>
      <c r="L1879" s="37">
        <v>0</v>
      </c>
      <c r="M1879" s="37">
        <v>0</v>
      </c>
      <c r="N1879" s="37">
        <v>44.99</v>
      </c>
      <c r="O1879" s="37">
        <v>44.99</v>
      </c>
      <c r="P1879" s="37">
        <v>44.989999999999782</v>
      </c>
      <c r="Q1879" s="37">
        <v>44.99</v>
      </c>
      <c r="R1879" s="37">
        <v>44.99</v>
      </c>
      <c r="S1879" s="37">
        <v>44.99</v>
      </c>
    </row>
    <row r="1880" spans="1:19">
      <c r="A1880" s="35" t="s">
        <v>123</v>
      </c>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1:19">
      <c r="A1881" s="35" t="s">
        <v>123</v>
      </c>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1:19">
      <c r="A1882" s="35" t="s">
        <v>123</v>
      </c>
      <c r="B1882" s="6">
        <v>1948</v>
      </c>
      <c r="C1882" s="37">
        <v>0</v>
      </c>
      <c r="D1882" s="37">
        <v>0</v>
      </c>
      <c r="E1882" s="37">
        <v>0</v>
      </c>
      <c r="F1882" s="37">
        <v>0</v>
      </c>
      <c r="G1882" s="37">
        <v>0</v>
      </c>
      <c r="H1882" s="37">
        <v>0</v>
      </c>
      <c r="I1882" s="37">
        <v>0</v>
      </c>
      <c r="J1882" s="37">
        <v>0</v>
      </c>
      <c r="K1882" s="37">
        <v>0</v>
      </c>
      <c r="L1882" s="37">
        <v>0</v>
      </c>
      <c r="M1882" s="37">
        <v>0</v>
      </c>
      <c r="N1882" s="37">
        <v>1492.97</v>
      </c>
      <c r="O1882" s="37">
        <v>1492.97</v>
      </c>
      <c r="P1882" s="37">
        <v>1492.9699999999993</v>
      </c>
      <c r="Q1882" s="37">
        <v>1492.97</v>
      </c>
      <c r="R1882" s="37">
        <v>1492.97</v>
      </c>
      <c r="S1882" s="37">
        <v>1492.97</v>
      </c>
    </row>
    <row r="1883" spans="1:19">
      <c r="A1883" s="35" t="s">
        <v>123</v>
      </c>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1:19">
      <c r="A1884" s="35" t="s">
        <v>123</v>
      </c>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1:19">
      <c r="A1885" s="35" t="s">
        <v>123</v>
      </c>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1:19">
      <c r="A1886" s="35" t="s">
        <v>123</v>
      </c>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1:19">
      <c r="A1887" s="35" t="s">
        <v>123</v>
      </c>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1:19">
      <c r="A1888" s="35" t="s">
        <v>123</v>
      </c>
      <c r="B1888" s="6">
        <v>1942</v>
      </c>
      <c r="C1888" s="37">
        <v>0</v>
      </c>
      <c r="D1888" s="37">
        <v>0</v>
      </c>
      <c r="E1888" s="37">
        <v>0</v>
      </c>
      <c r="F1888" s="37">
        <v>0</v>
      </c>
      <c r="G1888" s="37">
        <v>0</v>
      </c>
      <c r="H1888" s="37">
        <v>0</v>
      </c>
      <c r="I1888" s="37">
        <v>0</v>
      </c>
      <c r="J1888" s="37">
        <v>0</v>
      </c>
      <c r="K1888" s="37">
        <v>0</v>
      </c>
      <c r="L1888" s="37">
        <v>0</v>
      </c>
      <c r="M1888" s="37">
        <v>0</v>
      </c>
      <c r="N1888" s="37">
        <v>562.41999999999996</v>
      </c>
      <c r="O1888" s="37">
        <v>562.41999999999996</v>
      </c>
      <c r="P1888" s="37">
        <v>562.41999999999825</v>
      </c>
      <c r="Q1888" s="37">
        <v>562.41999999999996</v>
      </c>
      <c r="R1888" s="37">
        <v>562.41999999999996</v>
      </c>
      <c r="S1888" s="37">
        <v>562.41999999999996</v>
      </c>
    </row>
    <row r="1889" spans="1:19">
      <c r="A1889" s="35" t="s">
        <v>123</v>
      </c>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A1890" s="35" t="s">
        <v>123</v>
      </c>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A1891" s="35" t="s">
        <v>123</v>
      </c>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A1892" s="35" t="s">
        <v>123</v>
      </c>
      <c r="B1892" s="6">
        <v>1938</v>
      </c>
      <c r="C1892" s="37">
        <v>0</v>
      </c>
      <c r="D1892" s="37">
        <v>0</v>
      </c>
      <c r="E1892" s="37">
        <v>0</v>
      </c>
      <c r="F1892" s="37">
        <v>0</v>
      </c>
      <c r="G1892" s="37">
        <v>0</v>
      </c>
      <c r="H1892" s="37">
        <v>0</v>
      </c>
      <c r="I1892" s="37">
        <v>0</v>
      </c>
      <c r="J1892" s="37">
        <v>0</v>
      </c>
      <c r="K1892" s="37">
        <v>0</v>
      </c>
      <c r="L1892" s="37">
        <v>0</v>
      </c>
      <c r="M1892" s="37">
        <v>0</v>
      </c>
      <c r="N1892" s="37">
        <v>772.05</v>
      </c>
      <c r="O1892" s="37">
        <v>772.05</v>
      </c>
      <c r="P1892" s="37">
        <v>772.04999999999927</v>
      </c>
      <c r="Q1892" s="37">
        <v>772.05</v>
      </c>
      <c r="R1892" s="37">
        <v>772.05</v>
      </c>
      <c r="S1892" s="37">
        <v>772.05</v>
      </c>
    </row>
    <row r="1893" spans="1:19">
      <c r="A1893" s="35" t="s">
        <v>123</v>
      </c>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A1894" s="35" t="s">
        <v>123</v>
      </c>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A1895" s="35" t="s">
        <v>123</v>
      </c>
      <c r="B1895" s="6">
        <v>1935</v>
      </c>
      <c r="C1895" s="37">
        <v>0</v>
      </c>
      <c r="D1895" s="37">
        <v>0</v>
      </c>
      <c r="E1895" s="37">
        <v>0</v>
      </c>
      <c r="F1895" s="37">
        <v>0</v>
      </c>
      <c r="G1895" s="37">
        <v>0</v>
      </c>
      <c r="H1895" s="37">
        <v>0</v>
      </c>
      <c r="I1895" s="37">
        <v>0</v>
      </c>
      <c r="J1895" s="37">
        <v>0</v>
      </c>
      <c r="K1895" s="37">
        <v>0</v>
      </c>
      <c r="L1895" s="37">
        <v>0</v>
      </c>
      <c r="M1895" s="37">
        <v>0</v>
      </c>
      <c r="N1895" s="37">
        <v>2811.59</v>
      </c>
      <c r="O1895" s="37">
        <v>2811.59</v>
      </c>
      <c r="P1895" s="37">
        <v>2811.59</v>
      </c>
      <c r="Q1895" s="37">
        <v>2811.59</v>
      </c>
      <c r="R1895" s="37">
        <v>2811.59</v>
      </c>
      <c r="S1895" s="37">
        <v>2811.59</v>
      </c>
    </row>
    <row r="1896" spans="1:19">
      <c r="A1896" s="35" t="s">
        <v>123</v>
      </c>
      <c r="B1896" s="6">
        <v>1934</v>
      </c>
      <c r="C1896" s="37">
        <v>0</v>
      </c>
      <c r="D1896" s="37">
        <v>0</v>
      </c>
      <c r="E1896" s="37">
        <v>0</v>
      </c>
      <c r="F1896" s="37">
        <v>0</v>
      </c>
      <c r="G1896" s="37">
        <v>0</v>
      </c>
      <c r="H1896" s="37">
        <v>0</v>
      </c>
      <c r="I1896" s="37">
        <v>0</v>
      </c>
      <c r="J1896" s="37">
        <v>0</v>
      </c>
      <c r="K1896" s="37">
        <v>0</v>
      </c>
      <c r="L1896" s="37">
        <v>0</v>
      </c>
      <c r="M1896" s="37">
        <v>0</v>
      </c>
      <c r="N1896" s="37">
        <v>53.17</v>
      </c>
      <c r="O1896" s="37">
        <v>53.17</v>
      </c>
      <c r="P1896" s="37">
        <v>53.170000000000073</v>
      </c>
      <c r="Q1896" s="37">
        <v>53.17</v>
      </c>
      <c r="R1896" s="37">
        <v>53.17</v>
      </c>
      <c r="S1896" s="37">
        <v>53.17</v>
      </c>
    </row>
    <row r="1897" spans="1:19">
      <c r="A1897" s="35" t="s">
        <v>123</v>
      </c>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A1898" s="35" t="s">
        <v>123</v>
      </c>
      <c r="B1898" s="6">
        <v>1932</v>
      </c>
      <c r="C1898" s="37">
        <v>0</v>
      </c>
      <c r="D1898" s="37">
        <v>0</v>
      </c>
      <c r="E1898" s="37">
        <v>0</v>
      </c>
      <c r="F1898" s="37">
        <v>0</v>
      </c>
      <c r="G1898" s="37">
        <v>0</v>
      </c>
      <c r="H1898" s="37">
        <v>0</v>
      </c>
      <c r="I1898" s="37">
        <v>0</v>
      </c>
      <c r="J1898" s="37">
        <v>0</v>
      </c>
      <c r="K1898" s="37">
        <v>0</v>
      </c>
      <c r="L1898" s="37">
        <v>0</v>
      </c>
      <c r="M1898" s="37">
        <v>0</v>
      </c>
      <c r="N1898" s="37">
        <v>4008.53</v>
      </c>
      <c r="O1898" s="37">
        <v>4008.53</v>
      </c>
      <c r="P1898" s="37">
        <v>4008.53</v>
      </c>
      <c r="Q1898" s="37">
        <v>4008.53</v>
      </c>
      <c r="R1898" s="37">
        <v>4008.53</v>
      </c>
      <c r="S1898" s="37">
        <v>4008.53</v>
      </c>
    </row>
    <row r="1899" spans="1:19">
      <c r="A1899" s="35" t="s">
        <v>123</v>
      </c>
      <c r="B1899" s="6">
        <v>1931</v>
      </c>
      <c r="C1899" s="37">
        <v>0</v>
      </c>
      <c r="D1899" s="37">
        <v>0</v>
      </c>
      <c r="E1899" s="37">
        <v>0</v>
      </c>
      <c r="F1899" s="37">
        <v>0</v>
      </c>
      <c r="G1899" s="37">
        <v>0</v>
      </c>
      <c r="H1899" s="37">
        <v>0</v>
      </c>
      <c r="I1899" s="37">
        <v>0</v>
      </c>
      <c r="J1899" s="37">
        <v>0</v>
      </c>
      <c r="K1899" s="37">
        <v>0</v>
      </c>
      <c r="L1899" s="37">
        <v>0</v>
      </c>
      <c r="M1899" s="37">
        <v>0</v>
      </c>
      <c r="N1899" s="37">
        <v>951</v>
      </c>
      <c r="O1899" s="37">
        <v>951</v>
      </c>
      <c r="P1899" s="37">
        <v>951</v>
      </c>
      <c r="Q1899" s="37">
        <v>951</v>
      </c>
      <c r="R1899" s="37">
        <v>951</v>
      </c>
      <c r="S1899" s="37">
        <v>951</v>
      </c>
    </row>
    <row r="1900" spans="1:19">
      <c r="A1900" s="35" t="s">
        <v>123</v>
      </c>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3112438.8699999996</v>
      </c>
      <c r="D1901" s="8">
        <f>SUM(D1823:D1900)</f>
        <v>3108189.4499999997</v>
      </c>
      <c r="E1901" s="8">
        <f>SUM(E1822:E1900)</f>
        <v>3108189.4499999997</v>
      </c>
      <c r="F1901" s="8">
        <f>SUM(F1821:F1900)</f>
        <v>3108189.4499999997</v>
      </c>
      <c r="G1901" s="8">
        <f>SUM(G1820:G1900)</f>
        <v>3108189.4499999997</v>
      </c>
      <c r="H1901" s="8">
        <f>SUM(H1814:H1900)</f>
        <v>3108189.4499999997</v>
      </c>
      <c r="I1901" s="8">
        <f>SUM(I1814:I1900)</f>
        <v>3108189.4499999997</v>
      </c>
      <c r="J1901" s="8">
        <f t="shared" ref="J1901" si="35">SUM(J1814:J1900)</f>
        <v>3108189.4499999997</v>
      </c>
      <c r="K1901" s="8">
        <f>SUM(K1814:K1900)</f>
        <v>3108189.4499999997</v>
      </c>
      <c r="L1901" s="8">
        <f t="shared" ref="L1901" si="36">SUM(L1814:L1900)</f>
        <v>3108189.4499999997</v>
      </c>
      <c r="M1901" s="8">
        <f>SUM(M1814:M1900)</f>
        <v>3108189.4499999997</v>
      </c>
      <c r="N1901" s="11">
        <f>SUM(N1809:N1900)</f>
        <v>4359730.4099999983</v>
      </c>
      <c r="O1901" s="11">
        <f>SUM(O1809:O1900)</f>
        <v>4359730.4099999983</v>
      </c>
      <c r="P1901" s="11">
        <f>SUM(P1809:P1900)</f>
        <v>4354285.1499999985</v>
      </c>
      <c r="Q1901" s="11">
        <f>SUM(Q1809:Q1900)</f>
        <v>4333110.4999999991</v>
      </c>
      <c r="R1901" s="11">
        <f>SUM(R1808:R1900)</f>
        <v>4333110.4999999991</v>
      </c>
      <c r="S1901" s="11">
        <f>SUM(S1808:S1900)</f>
        <v>4302910.0199999996</v>
      </c>
    </row>
    <row r="1902" spans="1:19">
      <c r="A1902" s="76"/>
      <c r="B1902" s="7"/>
      <c r="C1902" s="8"/>
      <c r="D1902" s="8"/>
      <c r="E1902" s="8"/>
      <c r="F1902" s="8"/>
      <c r="G1902" s="8"/>
      <c r="H1902" s="8"/>
      <c r="I1902" s="8"/>
      <c r="J1902" s="8"/>
      <c r="K1902" s="8"/>
      <c r="L1902" s="8"/>
      <c r="M1902" s="10"/>
    </row>
    <row r="1903" spans="1:19">
      <c r="A1903" s="77" t="s">
        <v>224</v>
      </c>
      <c r="B1903" s="6">
        <v>2022</v>
      </c>
      <c r="C1903" s="36"/>
      <c r="D1903" s="36"/>
      <c r="E1903" s="36"/>
      <c r="F1903" s="36"/>
      <c r="G1903" s="36"/>
      <c r="H1903" s="36"/>
      <c r="I1903" s="36"/>
      <c r="J1903" s="36"/>
      <c r="K1903" s="36"/>
      <c r="L1903" s="36"/>
      <c r="M1903" s="36"/>
      <c r="N1903" s="36"/>
      <c r="O1903" s="36"/>
      <c r="P1903" s="36"/>
      <c r="Q1903" s="36"/>
      <c r="R1903" s="74"/>
      <c r="S1903" s="37">
        <v>64742.09</v>
      </c>
    </row>
    <row r="1904" spans="1:19">
      <c r="A1904" s="125" t="s">
        <v>224</v>
      </c>
      <c r="B1904" s="6">
        <v>2021</v>
      </c>
      <c r="C1904" s="36"/>
      <c r="D1904" s="36"/>
      <c r="E1904" s="36"/>
      <c r="F1904" s="36"/>
      <c r="G1904" s="36"/>
      <c r="H1904" s="36"/>
      <c r="I1904" s="36"/>
      <c r="J1904" s="36"/>
      <c r="K1904" s="36"/>
      <c r="L1904" s="36"/>
      <c r="M1904" s="36"/>
      <c r="N1904" s="36"/>
      <c r="O1904" s="36"/>
      <c r="P1904" s="36"/>
      <c r="Q1904" s="36"/>
      <c r="R1904" s="37">
        <v>502869.19000000006</v>
      </c>
      <c r="S1904" s="37">
        <v>502869.18999999994</v>
      </c>
    </row>
    <row r="1905" spans="1:19">
      <c r="A1905" s="125" t="s">
        <v>224</v>
      </c>
      <c r="B1905" s="6">
        <v>2020</v>
      </c>
      <c r="C1905" s="36"/>
      <c r="D1905" s="36"/>
      <c r="E1905" s="36"/>
      <c r="F1905" s="36"/>
      <c r="G1905" s="36"/>
      <c r="H1905" s="36"/>
      <c r="I1905" s="36"/>
      <c r="J1905" s="36"/>
      <c r="K1905" s="36"/>
      <c r="L1905" s="36"/>
      <c r="M1905" s="36"/>
      <c r="N1905" s="36"/>
      <c r="O1905" s="36"/>
      <c r="P1905" s="36"/>
      <c r="Q1905" s="37">
        <v>1014739.94</v>
      </c>
      <c r="R1905" s="37">
        <v>1004320.54</v>
      </c>
      <c r="S1905" s="37">
        <v>1004320.54</v>
      </c>
    </row>
    <row r="1906" spans="1:19">
      <c r="A1906" s="125" t="s">
        <v>224</v>
      </c>
      <c r="B1906" s="6">
        <v>2019</v>
      </c>
      <c r="C1906" s="36"/>
      <c r="D1906" s="36"/>
      <c r="E1906" s="36"/>
      <c r="F1906" s="36"/>
      <c r="G1906" s="36"/>
      <c r="H1906" s="36"/>
      <c r="I1906" s="36"/>
      <c r="J1906" s="36"/>
      <c r="K1906" s="36"/>
      <c r="L1906" s="36"/>
      <c r="M1906" s="36"/>
      <c r="N1906" s="36"/>
      <c r="O1906" s="36"/>
      <c r="P1906" s="37">
        <v>1053334.8799999999</v>
      </c>
      <c r="Q1906" s="37">
        <v>1053334.8799999999</v>
      </c>
      <c r="R1906" s="37">
        <v>1053334.8799999999</v>
      </c>
      <c r="S1906" s="37">
        <v>1053334.8799999999</v>
      </c>
    </row>
    <row r="1907" spans="1:19">
      <c r="A1907" s="125" t="s">
        <v>224</v>
      </c>
      <c r="B1907" s="6">
        <v>2018</v>
      </c>
      <c r="C1907" s="36"/>
      <c r="D1907" s="36"/>
      <c r="E1907" s="36"/>
      <c r="F1907" s="36"/>
      <c r="G1907" s="36"/>
      <c r="H1907" s="36"/>
      <c r="I1907" s="36"/>
      <c r="J1907" s="36"/>
      <c r="K1907" s="36"/>
      <c r="L1907" s="36"/>
      <c r="M1907" s="36"/>
      <c r="N1907" s="36"/>
      <c r="O1907" s="37">
        <v>496240.71</v>
      </c>
      <c r="P1907" s="37">
        <v>496240.71</v>
      </c>
      <c r="Q1907" s="37">
        <v>496240.71</v>
      </c>
      <c r="R1907" s="37">
        <v>496240.71</v>
      </c>
      <c r="S1907" s="37">
        <v>496240.71</v>
      </c>
    </row>
    <row r="1908" spans="1:19">
      <c r="A1908" s="125" t="s">
        <v>224</v>
      </c>
      <c r="B1908" s="6">
        <v>2017</v>
      </c>
      <c r="C1908" s="36"/>
      <c r="D1908" s="36"/>
      <c r="E1908" s="36"/>
      <c r="F1908" s="36"/>
      <c r="G1908" s="36"/>
      <c r="H1908" s="36"/>
      <c r="I1908" s="36"/>
      <c r="J1908" s="36"/>
      <c r="K1908" s="36"/>
      <c r="L1908" s="36"/>
      <c r="M1908" s="36"/>
      <c r="N1908" s="37">
        <v>89872.549999999988</v>
      </c>
      <c r="O1908" s="37">
        <v>131649.56</v>
      </c>
      <c r="P1908" s="37">
        <v>131649.56</v>
      </c>
      <c r="Q1908" s="37">
        <v>131649.56</v>
      </c>
      <c r="R1908" s="37">
        <v>131649.56</v>
      </c>
      <c r="S1908" s="37">
        <v>131649.56</v>
      </c>
    </row>
    <row r="1909" spans="1:19">
      <c r="A1909" s="125" t="s">
        <v>224</v>
      </c>
      <c r="B1909" s="6">
        <v>2016</v>
      </c>
      <c r="C1909" s="36"/>
      <c r="D1909" s="36"/>
      <c r="E1909" s="36"/>
      <c r="F1909" s="36"/>
      <c r="G1909" s="36"/>
      <c r="H1909" s="36"/>
      <c r="I1909" s="36"/>
      <c r="J1909" s="36"/>
      <c r="K1909" s="36"/>
      <c r="L1909" s="36"/>
      <c r="M1909" s="37">
        <v>226005.61000000002</v>
      </c>
      <c r="N1909" s="37">
        <v>267782.62</v>
      </c>
      <c r="O1909" s="37">
        <v>226005.61</v>
      </c>
      <c r="P1909" s="37">
        <v>226005.61000000002</v>
      </c>
      <c r="Q1909" s="37">
        <v>226005.61000000002</v>
      </c>
      <c r="R1909" s="37">
        <v>226005.61000000002</v>
      </c>
      <c r="S1909" s="37">
        <v>226005.61000000002</v>
      </c>
    </row>
    <row r="1910" spans="1:19">
      <c r="A1910" s="125" t="s">
        <v>224</v>
      </c>
      <c r="B1910" s="6">
        <v>2015</v>
      </c>
      <c r="C1910" s="36"/>
      <c r="D1910" s="36"/>
      <c r="E1910" s="36"/>
      <c r="F1910" s="36"/>
      <c r="G1910" s="36"/>
      <c r="H1910" s="36"/>
      <c r="I1910" s="36"/>
      <c r="J1910" s="36"/>
      <c r="K1910" s="36"/>
      <c r="L1910" s="37">
        <v>244785.63</v>
      </c>
      <c r="M1910" s="37">
        <v>305867.8</v>
      </c>
      <c r="N1910" s="37">
        <v>305867.8</v>
      </c>
      <c r="O1910" s="37">
        <v>305867.8</v>
      </c>
      <c r="P1910" s="37">
        <v>305867.8</v>
      </c>
      <c r="Q1910" s="37">
        <v>305867.8</v>
      </c>
      <c r="R1910" s="37">
        <v>305867.8</v>
      </c>
      <c r="S1910" s="37">
        <v>305867.8</v>
      </c>
    </row>
    <row r="1911" spans="1:19">
      <c r="A1911" s="125" t="s">
        <v>224</v>
      </c>
      <c r="B1911" s="6">
        <v>2014</v>
      </c>
      <c r="C1911" s="36"/>
      <c r="D1911" s="36"/>
      <c r="E1911" s="36"/>
      <c r="F1911" s="36"/>
      <c r="G1911" s="36"/>
      <c r="H1911" s="36"/>
      <c r="I1911" s="36"/>
      <c r="J1911" s="36"/>
      <c r="K1911" s="37">
        <v>119082.82</v>
      </c>
      <c r="L1911" s="37">
        <v>119082.82</v>
      </c>
      <c r="M1911" s="37">
        <v>119082.82</v>
      </c>
      <c r="N1911" s="37">
        <v>119082.81999999999</v>
      </c>
      <c r="O1911" s="37">
        <v>119082.81999999999</v>
      </c>
      <c r="P1911" s="37">
        <v>119082.82</v>
      </c>
      <c r="Q1911" s="37">
        <v>119082.82</v>
      </c>
      <c r="R1911" s="37">
        <v>119082.82</v>
      </c>
      <c r="S1911" s="37">
        <v>119082.82</v>
      </c>
    </row>
    <row r="1912" spans="1:19">
      <c r="A1912" s="125" t="s">
        <v>224</v>
      </c>
      <c r="B1912" s="6">
        <v>2013</v>
      </c>
      <c r="C1912" s="36"/>
      <c r="D1912" s="36"/>
      <c r="E1912" s="36"/>
      <c r="F1912" s="36"/>
      <c r="G1912" s="36"/>
      <c r="H1912" s="36"/>
      <c r="I1912" s="36"/>
      <c r="J1912" s="37">
        <v>204913.41999999998</v>
      </c>
      <c r="K1912" s="37">
        <v>204913.41999999998</v>
      </c>
      <c r="L1912" s="37">
        <v>204913.41999999998</v>
      </c>
      <c r="M1912" s="37">
        <v>261438.54</v>
      </c>
      <c r="N1912" s="37">
        <v>261438.53999999998</v>
      </c>
      <c r="O1912" s="37">
        <v>261438.54</v>
      </c>
      <c r="P1912" s="37">
        <v>261438.54</v>
      </c>
      <c r="Q1912" s="37">
        <v>261438.54</v>
      </c>
      <c r="R1912" s="37">
        <v>261438.53999999998</v>
      </c>
      <c r="S1912" s="37">
        <v>261438.54</v>
      </c>
    </row>
    <row r="1913" spans="1:19">
      <c r="A1913" s="125" t="s">
        <v>224</v>
      </c>
      <c r="B1913" s="6">
        <v>2012</v>
      </c>
      <c r="C1913" s="36"/>
      <c r="D1913" s="36"/>
      <c r="E1913" s="36"/>
      <c r="F1913" s="36"/>
      <c r="G1913" s="36"/>
      <c r="H1913" s="36"/>
      <c r="I1913" s="37">
        <v>78715.45</v>
      </c>
      <c r="J1913" s="37">
        <v>78715.45</v>
      </c>
      <c r="K1913" s="37">
        <v>78715.45</v>
      </c>
      <c r="L1913" s="37">
        <v>78715.45</v>
      </c>
      <c r="M1913" s="37">
        <v>78715.45</v>
      </c>
      <c r="N1913" s="37">
        <v>78715.45</v>
      </c>
      <c r="O1913" s="37">
        <v>78715.45</v>
      </c>
      <c r="P1913" s="37">
        <v>78715.45</v>
      </c>
      <c r="Q1913" s="37">
        <v>78715.45</v>
      </c>
      <c r="R1913" s="37">
        <v>78715.45</v>
      </c>
      <c r="S1913" s="37">
        <v>78715.45</v>
      </c>
    </row>
    <row r="1914" spans="1:19">
      <c r="A1914" s="125" t="s">
        <v>224</v>
      </c>
      <c r="B1914" s="6">
        <v>2011</v>
      </c>
      <c r="C1914" s="36"/>
      <c r="D1914" s="36"/>
      <c r="E1914" s="36"/>
      <c r="F1914" s="36"/>
      <c r="G1914" s="36"/>
      <c r="H1914" s="37">
        <v>372810.01</v>
      </c>
      <c r="I1914" s="37">
        <v>372810.01</v>
      </c>
      <c r="J1914" s="37">
        <v>372810.01</v>
      </c>
      <c r="K1914" s="37">
        <v>372810.01</v>
      </c>
      <c r="L1914" s="37">
        <v>372810.01</v>
      </c>
      <c r="M1914" s="37">
        <v>418754.26</v>
      </c>
      <c r="N1914" s="37">
        <v>418754.25999999995</v>
      </c>
      <c r="O1914" s="37">
        <v>418754.25999999995</v>
      </c>
      <c r="P1914" s="37">
        <v>418754.26</v>
      </c>
      <c r="Q1914" s="37">
        <v>418754.26</v>
      </c>
      <c r="R1914" s="37">
        <v>418754.26</v>
      </c>
      <c r="S1914" s="37">
        <v>418754.26</v>
      </c>
    </row>
    <row r="1915" spans="1:19">
      <c r="A1915" s="125" t="s">
        <v>224</v>
      </c>
      <c r="B1915" s="6">
        <v>2010</v>
      </c>
      <c r="C1915" s="36"/>
      <c r="D1915" s="36"/>
      <c r="E1915" s="36"/>
      <c r="F1915" s="36"/>
      <c r="G1915" s="37">
        <v>295006.36</v>
      </c>
      <c r="H1915" s="37">
        <v>295006.36</v>
      </c>
      <c r="I1915" s="37">
        <v>295006.36</v>
      </c>
      <c r="J1915" s="37">
        <v>295006.36</v>
      </c>
      <c r="K1915" s="37">
        <v>295006.36</v>
      </c>
      <c r="L1915" s="37">
        <v>295006.36</v>
      </c>
      <c r="M1915" s="37">
        <v>359550.74</v>
      </c>
      <c r="N1915" s="37">
        <v>359550.74</v>
      </c>
      <c r="O1915" s="37">
        <v>359550.74</v>
      </c>
      <c r="P1915" s="37">
        <v>359550.74</v>
      </c>
      <c r="Q1915" s="37">
        <v>359550.74</v>
      </c>
      <c r="R1915" s="37">
        <v>359550.74</v>
      </c>
      <c r="S1915" s="37">
        <v>359550.74</v>
      </c>
    </row>
    <row r="1916" spans="1:19">
      <c r="A1916" s="125" t="s">
        <v>224</v>
      </c>
      <c r="B1916" s="6">
        <v>2009</v>
      </c>
      <c r="C1916" s="36"/>
      <c r="D1916" s="36"/>
      <c r="E1916" s="36"/>
      <c r="F1916" s="37">
        <v>214273.12999999998</v>
      </c>
      <c r="G1916" s="37">
        <v>214273.12999999998</v>
      </c>
      <c r="H1916" s="37">
        <v>214273.12999999998</v>
      </c>
      <c r="I1916" s="37">
        <v>214273.12999999998</v>
      </c>
      <c r="J1916" s="37">
        <v>214273.12999999998</v>
      </c>
      <c r="K1916" s="37">
        <v>214273.12999999998</v>
      </c>
      <c r="L1916" s="37">
        <v>214273.12999999998</v>
      </c>
      <c r="M1916" s="37">
        <v>221722.02</v>
      </c>
      <c r="N1916" s="37">
        <v>221722.02</v>
      </c>
      <c r="O1916" s="37">
        <v>221722.02</v>
      </c>
      <c r="P1916" s="37">
        <v>221722.02</v>
      </c>
      <c r="Q1916" s="37">
        <v>221722.02</v>
      </c>
      <c r="R1916" s="37">
        <v>221722.02</v>
      </c>
      <c r="S1916" s="37">
        <v>221722.02</v>
      </c>
    </row>
    <row r="1917" spans="1:19">
      <c r="A1917" s="125" t="s">
        <v>224</v>
      </c>
      <c r="B1917" s="6">
        <v>2008</v>
      </c>
      <c r="C1917" s="36"/>
      <c r="D1917" s="36"/>
      <c r="E1917" s="37">
        <v>481789.77999999997</v>
      </c>
      <c r="F1917" s="37">
        <v>481789.77999999997</v>
      </c>
      <c r="G1917" s="37">
        <v>481789.77999999997</v>
      </c>
      <c r="H1917" s="37">
        <v>481789.77999999997</v>
      </c>
      <c r="I1917" s="37">
        <v>481789.77999999997</v>
      </c>
      <c r="J1917" s="37">
        <v>481789.77999999997</v>
      </c>
      <c r="K1917" s="37">
        <v>481789.77999999997</v>
      </c>
      <c r="L1917" s="37">
        <v>481789.77999999997</v>
      </c>
      <c r="M1917" s="37">
        <v>522955.19000000006</v>
      </c>
      <c r="N1917" s="37">
        <v>522955.19000000006</v>
      </c>
      <c r="O1917" s="37">
        <v>522955.19000000006</v>
      </c>
      <c r="P1917" s="37">
        <v>522955.19000000006</v>
      </c>
      <c r="Q1917" s="37">
        <v>522955.19000000006</v>
      </c>
      <c r="R1917" s="37">
        <v>522955.19000000006</v>
      </c>
      <c r="S1917" s="37">
        <v>522955.19000000006</v>
      </c>
    </row>
    <row r="1918" spans="1:19">
      <c r="A1918" s="125" t="s">
        <v>224</v>
      </c>
      <c r="B1918" s="6">
        <v>2007</v>
      </c>
      <c r="C1918" s="36"/>
      <c r="D1918" s="37">
        <v>299943.23</v>
      </c>
      <c r="E1918" s="37">
        <v>299943.23</v>
      </c>
      <c r="F1918" s="37">
        <v>299943.23</v>
      </c>
      <c r="G1918" s="37">
        <v>299943.23</v>
      </c>
      <c r="H1918" s="37">
        <v>299943.23</v>
      </c>
      <c r="I1918" s="37">
        <v>299943.23</v>
      </c>
      <c r="J1918" s="37">
        <v>299943.23</v>
      </c>
      <c r="K1918" s="37">
        <v>299943.23</v>
      </c>
      <c r="L1918" s="37">
        <v>299943.23</v>
      </c>
      <c r="M1918" s="37">
        <v>336399.94999999995</v>
      </c>
      <c r="N1918" s="37">
        <v>336399.94999999995</v>
      </c>
      <c r="O1918" s="37">
        <v>336399.94999999995</v>
      </c>
      <c r="P1918" s="37">
        <v>336399.94999999995</v>
      </c>
      <c r="Q1918" s="37">
        <v>336399.94999999995</v>
      </c>
      <c r="R1918" s="37">
        <v>336399.94999999995</v>
      </c>
      <c r="S1918" s="37">
        <v>336399.94999999995</v>
      </c>
    </row>
    <row r="1919" spans="1:19">
      <c r="A1919" s="125" t="s">
        <v>224</v>
      </c>
      <c r="B1919" s="6">
        <v>2006</v>
      </c>
      <c r="C1919" s="37">
        <v>277097.51</v>
      </c>
      <c r="D1919" s="37">
        <v>277097.51</v>
      </c>
      <c r="E1919" s="37">
        <v>277097.51</v>
      </c>
      <c r="F1919" s="37">
        <v>277097.51</v>
      </c>
      <c r="G1919" s="37">
        <v>277097.51</v>
      </c>
      <c r="H1919" s="37">
        <v>277097.51</v>
      </c>
      <c r="I1919" s="37">
        <v>277097.51</v>
      </c>
      <c r="J1919" s="37">
        <v>277097.51</v>
      </c>
      <c r="K1919" s="37">
        <v>277097.51</v>
      </c>
      <c r="L1919" s="37">
        <v>277097.51</v>
      </c>
      <c r="M1919" s="37">
        <v>341604.11</v>
      </c>
      <c r="N1919" s="37">
        <v>341604.11</v>
      </c>
      <c r="O1919" s="37">
        <v>341604.11</v>
      </c>
      <c r="P1919" s="37">
        <v>341604.11</v>
      </c>
      <c r="Q1919" s="37">
        <v>341604.11</v>
      </c>
      <c r="R1919" s="37">
        <v>341604.11</v>
      </c>
      <c r="S1919" s="37">
        <v>341604.11</v>
      </c>
    </row>
    <row r="1920" spans="1:19">
      <c r="A1920" s="125" t="s">
        <v>224</v>
      </c>
      <c r="B1920" s="6">
        <v>2005</v>
      </c>
      <c r="C1920" s="37">
        <v>67797.100000000006</v>
      </c>
      <c r="D1920" s="37">
        <v>67797.100000000006</v>
      </c>
      <c r="E1920" s="37">
        <v>67797.100000000006</v>
      </c>
      <c r="F1920" s="37">
        <v>67797.100000000006</v>
      </c>
      <c r="G1920" s="37">
        <v>67797.100000000006</v>
      </c>
      <c r="H1920" s="37">
        <v>67797.100000000006</v>
      </c>
      <c r="I1920" s="37">
        <v>67797.100000000006</v>
      </c>
      <c r="J1920" s="37">
        <v>67797.100000000006</v>
      </c>
      <c r="K1920" s="37">
        <v>67797.100000000006</v>
      </c>
      <c r="L1920" s="37">
        <v>67797.100000000006</v>
      </c>
      <c r="M1920" s="37">
        <v>93668.44</v>
      </c>
      <c r="N1920" s="37">
        <v>93668.44</v>
      </c>
      <c r="O1920" s="37">
        <v>93668.44</v>
      </c>
      <c r="P1920" s="37">
        <v>93668.44</v>
      </c>
      <c r="Q1920" s="37">
        <v>93668.44</v>
      </c>
      <c r="R1920" s="37">
        <v>93668.44</v>
      </c>
      <c r="S1920" s="37">
        <v>93668.44</v>
      </c>
    </row>
    <row r="1921" spans="1:19">
      <c r="A1921" s="125" t="s">
        <v>224</v>
      </c>
      <c r="B1921" s="6">
        <v>2004</v>
      </c>
      <c r="C1921" s="37">
        <v>288555.31</v>
      </c>
      <c r="D1921" s="37">
        <v>215448.09999999998</v>
      </c>
      <c r="E1921" s="37">
        <v>215448.09999999998</v>
      </c>
      <c r="F1921" s="37">
        <v>215448.09999999998</v>
      </c>
      <c r="G1921" s="37">
        <v>215448.09999999998</v>
      </c>
      <c r="H1921" s="37">
        <v>215448.09999999998</v>
      </c>
      <c r="I1921" s="37">
        <v>215448.09999999998</v>
      </c>
      <c r="J1921" s="37">
        <v>215448.09999999998</v>
      </c>
      <c r="K1921" s="37">
        <v>215448.09999999998</v>
      </c>
      <c r="L1921" s="37">
        <v>215448.09999999998</v>
      </c>
      <c r="M1921" s="37">
        <v>233696.61000000002</v>
      </c>
      <c r="N1921" s="37">
        <v>233696.61000000002</v>
      </c>
      <c r="O1921" s="37">
        <v>233696.61000000002</v>
      </c>
      <c r="P1921" s="37">
        <v>233696.61000000002</v>
      </c>
      <c r="Q1921" s="37">
        <v>233696.61000000002</v>
      </c>
      <c r="R1921" s="37">
        <v>233696.61000000002</v>
      </c>
      <c r="S1921" s="37">
        <v>233696.61000000002</v>
      </c>
    </row>
    <row r="1922" spans="1:19">
      <c r="A1922" s="125" t="s">
        <v>224</v>
      </c>
      <c r="B1922" s="6">
        <v>2003</v>
      </c>
      <c r="C1922" s="37">
        <v>52981.78</v>
      </c>
      <c r="D1922" s="37">
        <v>52981.78</v>
      </c>
      <c r="E1922" s="37">
        <v>52981.78</v>
      </c>
      <c r="F1922" s="37">
        <v>52981.78</v>
      </c>
      <c r="G1922" s="37">
        <v>52981.78</v>
      </c>
      <c r="H1922" s="37">
        <v>52981.78</v>
      </c>
      <c r="I1922" s="37">
        <v>52981.78</v>
      </c>
      <c r="J1922" s="37">
        <v>52981.78</v>
      </c>
      <c r="K1922" s="37">
        <v>52981.78</v>
      </c>
      <c r="L1922" s="37">
        <v>52981.78</v>
      </c>
      <c r="M1922" s="37">
        <v>52981.78</v>
      </c>
      <c r="N1922" s="37">
        <v>52981.78</v>
      </c>
      <c r="O1922" s="37">
        <v>52981.78</v>
      </c>
      <c r="P1922" s="37">
        <v>52981.78</v>
      </c>
      <c r="Q1922" s="37">
        <v>52981.78</v>
      </c>
      <c r="R1922" s="37">
        <v>52981.78</v>
      </c>
      <c r="S1922" s="37">
        <v>52981.78</v>
      </c>
    </row>
    <row r="1923" spans="1:19">
      <c r="A1923" s="125" t="s">
        <v>224</v>
      </c>
      <c r="B1923" s="6">
        <v>2002</v>
      </c>
      <c r="C1923" s="37">
        <v>31988.81</v>
      </c>
      <c r="D1923" s="37">
        <v>31988.81</v>
      </c>
      <c r="E1923" s="37">
        <v>31988.81</v>
      </c>
      <c r="F1923" s="37">
        <v>31988.81</v>
      </c>
      <c r="G1923" s="37">
        <v>31988.81</v>
      </c>
      <c r="H1923" s="37">
        <v>31988.81</v>
      </c>
      <c r="I1923" s="37">
        <v>31988.81</v>
      </c>
      <c r="J1923" s="37">
        <v>31988.81</v>
      </c>
      <c r="K1923" s="37">
        <v>31988.81</v>
      </c>
      <c r="L1923" s="37">
        <v>31988.81</v>
      </c>
      <c r="M1923" s="37">
        <v>31988.81</v>
      </c>
      <c r="N1923" s="37">
        <v>31988.81</v>
      </c>
      <c r="O1923" s="37">
        <v>31988.81</v>
      </c>
      <c r="P1923" s="37">
        <v>31988.81</v>
      </c>
      <c r="Q1923" s="37">
        <v>31988.81</v>
      </c>
      <c r="R1923" s="37">
        <v>31988.81</v>
      </c>
      <c r="S1923" s="37">
        <v>31988.81</v>
      </c>
    </row>
    <row r="1924" spans="1:19">
      <c r="A1924" s="125" t="s">
        <v>224</v>
      </c>
      <c r="B1924" s="6">
        <v>2001</v>
      </c>
      <c r="C1924" s="37">
        <v>23948.87</v>
      </c>
      <c r="D1924" s="37">
        <v>23948.87</v>
      </c>
      <c r="E1924" s="37">
        <v>23948.87</v>
      </c>
      <c r="F1924" s="37">
        <v>23948.87</v>
      </c>
      <c r="G1924" s="37">
        <v>23948.87</v>
      </c>
      <c r="H1924" s="37">
        <v>23948.87</v>
      </c>
      <c r="I1924" s="37">
        <v>23948.87</v>
      </c>
      <c r="J1924" s="37">
        <v>23948.87</v>
      </c>
      <c r="K1924" s="37">
        <v>23948.87</v>
      </c>
      <c r="L1924" s="37">
        <v>23948.87</v>
      </c>
      <c r="M1924" s="37">
        <v>41431.229999999996</v>
      </c>
      <c r="N1924" s="37">
        <v>41431.229999999996</v>
      </c>
      <c r="O1924" s="37">
        <v>41431.229999999996</v>
      </c>
      <c r="P1924" s="37">
        <v>41431.229999999996</v>
      </c>
      <c r="Q1924" s="37">
        <v>41431.229999999996</v>
      </c>
      <c r="R1924" s="37">
        <v>41431.229999999996</v>
      </c>
      <c r="S1924" s="37">
        <v>41431.229999999996</v>
      </c>
    </row>
    <row r="1925" spans="1:19">
      <c r="A1925" s="125" t="s">
        <v>224</v>
      </c>
      <c r="B1925" s="6">
        <v>2000</v>
      </c>
      <c r="C1925" s="37">
        <v>178504.55</v>
      </c>
      <c r="D1925" s="37">
        <v>178504.55</v>
      </c>
      <c r="E1925" s="37">
        <v>178504.55</v>
      </c>
      <c r="F1925" s="37">
        <v>178504.55</v>
      </c>
      <c r="G1925" s="37">
        <v>178504.55</v>
      </c>
      <c r="H1925" s="37">
        <v>178504.55</v>
      </c>
      <c r="I1925" s="37">
        <v>178504.55</v>
      </c>
      <c r="J1925" s="37">
        <v>178504.55</v>
      </c>
      <c r="K1925" s="37">
        <v>178504.55</v>
      </c>
      <c r="L1925" s="37">
        <v>178504.55</v>
      </c>
      <c r="M1925" s="37">
        <v>203833.27</v>
      </c>
      <c r="N1925" s="37">
        <v>203833.27</v>
      </c>
      <c r="O1925" s="37">
        <v>203833.27</v>
      </c>
      <c r="P1925" s="37">
        <v>203833.27</v>
      </c>
      <c r="Q1925" s="37">
        <v>203833.27</v>
      </c>
      <c r="R1925" s="37">
        <v>203833.27</v>
      </c>
      <c r="S1925" s="37">
        <v>203833.27</v>
      </c>
    </row>
    <row r="1926" spans="1:19">
      <c r="A1926" s="125" t="s">
        <v>224</v>
      </c>
      <c r="B1926" s="6">
        <v>1999</v>
      </c>
      <c r="C1926" s="37">
        <v>0</v>
      </c>
      <c r="D1926" s="37">
        <v>0</v>
      </c>
      <c r="E1926" s="37">
        <v>0</v>
      </c>
      <c r="F1926" s="37">
        <v>0</v>
      </c>
      <c r="G1926" s="37">
        <v>0</v>
      </c>
      <c r="H1926" s="37">
        <v>0</v>
      </c>
      <c r="I1926" s="37">
        <v>0</v>
      </c>
      <c r="J1926" s="37">
        <v>0</v>
      </c>
      <c r="K1926" s="37">
        <v>0</v>
      </c>
      <c r="L1926" s="37">
        <v>0</v>
      </c>
      <c r="M1926" s="37">
        <v>87116.74</v>
      </c>
      <c r="N1926" s="37">
        <v>87116.74</v>
      </c>
      <c r="O1926" s="37">
        <v>87116.74</v>
      </c>
      <c r="P1926" s="37">
        <v>87116.74</v>
      </c>
      <c r="Q1926" s="37">
        <v>87116.74</v>
      </c>
      <c r="R1926" s="37">
        <v>87116.74</v>
      </c>
      <c r="S1926" s="37">
        <v>87116.74</v>
      </c>
    </row>
    <row r="1927" spans="1:19">
      <c r="A1927" s="125" t="s">
        <v>224</v>
      </c>
      <c r="B1927" s="6">
        <v>1998</v>
      </c>
      <c r="C1927" s="37">
        <v>72617.919999999998</v>
      </c>
      <c r="D1927" s="37">
        <v>72617.919999999998</v>
      </c>
      <c r="E1927" s="37">
        <v>72617.919999999998</v>
      </c>
      <c r="F1927" s="37">
        <v>72617.919999999998</v>
      </c>
      <c r="G1927" s="37">
        <v>72617.919999999998</v>
      </c>
      <c r="H1927" s="37">
        <v>72617.919999999998</v>
      </c>
      <c r="I1927" s="37">
        <v>72617.919999999998</v>
      </c>
      <c r="J1927" s="37">
        <v>72617.919999999998</v>
      </c>
      <c r="K1927" s="37">
        <v>72617.919999999998</v>
      </c>
      <c r="L1927" s="37">
        <v>72617.919999999998</v>
      </c>
      <c r="M1927" s="37">
        <v>106766.13</v>
      </c>
      <c r="N1927" s="37">
        <v>106766.13</v>
      </c>
      <c r="O1927" s="37">
        <v>106766.13</v>
      </c>
      <c r="P1927" s="37">
        <v>106766.13</v>
      </c>
      <c r="Q1927" s="37">
        <v>106766.13</v>
      </c>
      <c r="R1927" s="37">
        <v>106766.13</v>
      </c>
      <c r="S1927" s="37">
        <v>106766.13</v>
      </c>
    </row>
    <row r="1928" spans="1:19">
      <c r="A1928" s="125" t="s">
        <v>224</v>
      </c>
      <c r="B1928" s="6">
        <v>1997</v>
      </c>
      <c r="C1928" s="37">
        <v>17173.27</v>
      </c>
      <c r="D1928" s="37">
        <v>17173.27</v>
      </c>
      <c r="E1928" s="37">
        <v>17173.27</v>
      </c>
      <c r="F1928" s="37">
        <v>17173.27</v>
      </c>
      <c r="G1928" s="37">
        <v>17173.27</v>
      </c>
      <c r="H1928" s="37">
        <v>17173.27</v>
      </c>
      <c r="I1928" s="37">
        <v>17173.27</v>
      </c>
      <c r="J1928" s="37">
        <v>17173.27</v>
      </c>
      <c r="K1928" s="37">
        <v>17173.27</v>
      </c>
      <c r="L1928" s="37">
        <v>17173.27</v>
      </c>
      <c r="M1928" s="37">
        <v>263992.71000000002</v>
      </c>
      <c r="N1928" s="37">
        <v>263992.71000000002</v>
      </c>
      <c r="O1928" s="37">
        <v>263992.71000000002</v>
      </c>
      <c r="P1928" s="37">
        <v>263992.71000000002</v>
      </c>
      <c r="Q1928" s="37">
        <v>263992.71000000002</v>
      </c>
      <c r="R1928" s="37">
        <v>263992.71000000002</v>
      </c>
      <c r="S1928" s="37">
        <v>263992.71000000002</v>
      </c>
    </row>
    <row r="1929" spans="1:19">
      <c r="A1929" s="125" t="s">
        <v>224</v>
      </c>
      <c r="B1929" s="6">
        <v>1996</v>
      </c>
      <c r="C1929" s="37">
        <v>26650.17</v>
      </c>
      <c r="D1929" s="37">
        <v>26650.17</v>
      </c>
      <c r="E1929" s="37">
        <v>26650.17</v>
      </c>
      <c r="F1929" s="37">
        <v>26650.17</v>
      </c>
      <c r="G1929" s="37">
        <v>26650.17</v>
      </c>
      <c r="H1929" s="37">
        <v>26650.17</v>
      </c>
      <c r="I1929" s="37">
        <v>26650.17</v>
      </c>
      <c r="J1929" s="37">
        <v>26650.17</v>
      </c>
      <c r="K1929" s="37">
        <v>26650.17</v>
      </c>
      <c r="L1929" s="37">
        <v>26650.17</v>
      </c>
      <c r="M1929" s="37">
        <v>207439.09000000003</v>
      </c>
      <c r="N1929" s="37">
        <v>207439.09000000003</v>
      </c>
      <c r="O1929" s="37">
        <v>207439.09000000003</v>
      </c>
      <c r="P1929" s="37">
        <v>207439.09000000003</v>
      </c>
      <c r="Q1929" s="37">
        <v>207439.09000000003</v>
      </c>
      <c r="R1929" s="37">
        <v>207439.09000000003</v>
      </c>
      <c r="S1929" s="37">
        <v>207439.09000000003</v>
      </c>
    </row>
    <row r="1930" spans="1:19">
      <c r="A1930" s="125" t="s">
        <v>224</v>
      </c>
      <c r="B1930" s="6">
        <v>1995</v>
      </c>
      <c r="C1930" s="37">
        <v>4955.58</v>
      </c>
      <c r="D1930" s="37">
        <v>4955.58</v>
      </c>
      <c r="E1930" s="37">
        <v>4955.58</v>
      </c>
      <c r="F1930" s="37">
        <v>4955.58</v>
      </c>
      <c r="G1930" s="37">
        <v>4955.58</v>
      </c>
      <c r="H1930" s="37">
        <v>4955.58</v>
      </c>
      <c r="I1930" s="37">
        <v>4955.58</v>
      </c>
      <c r="J1930" s="37">
        <v>4955.58</v>
      </c>
      <c r="K1930" s="37">
        <v>4955.58</v>
      </c>
      <c r="L1930" s="37">
        <v>4955.58</v>
      </c>
      <c r="M1930" s="37">
        <v>4955.58</v>
      </c>
      <c r="N1930" s="37">
        <v>4955.58</v>
      </c>
      <c r="O1930" s="37">
        <v>4955.58</v>
      </c>
      <c r="P1930" s="37">
        <v>4955.58</v>
      </c>
      <c r="Q1930" s="37">
        <v>4955.58</v>
      </c>
      <c r="R1930" s="37">
        <v>4955.58</v>
      </c>
      <c r="S1930" s="37">
        <v>4955.58</v>
      </c>
    </row>
    <row r="1931" spans="1:19">
      <c r="A1931" s="125" t="s">
        <v>224</v>
      </c>
      <c r="B1931" s="6">
        <v>1994</v>
      </c>
      <c r="C1931" s="37">
        <v>47846.18</v>
      </c>
      <c r="D1931" s="37">
        <v>47846.18</v>
      </c>
      <c r="E1931" s="37">
        <v>47846.18</v>
      </c>
      <c r="F1931" s="37">
        <v>47846.18</v>
      </c>
      <c r="G1931" s="37">
        <v>47846.18</v>
      </c>
      <c r="H1931" s="37">
        <v>47846.18</v>
      </c>
      <c r="I1931" s="37">
        <v>47846.18</v>
      </c>
      <c r="J1931" s="37">
        <v>47846.18</v>
      </c>
      <c r="K1931" s="37">
        <v>47846.18</v>
      </c>
      <c r="L1931" s="37">
        <v>47846.18</v>
      </c>
      <c r="M1931" s="37">
        <v>47846.18</v>
      </c>
      <c r="N1931" s="37">
        <v>47846.18</v>
      </c>
      <c r="O1931" s="37">
        <v>47846.18</v>
      </c>
      <c r="P1931" s="37">
        <v>47846.18</v>
      </c>
      <c r="Q1931" s="37">
        <v>47846.18</v>
      </c>
      <c r="R1931" s="37">
        <v>47846.18</v>
      </c>
      <c r="S1931" s="37">
        <v>47846.18</v>
      </c>
    </row>
    <row r="1932" spans="1:19">
      <c r="A1932" s="125" t="s">
        <v>224</v>
      </c>
      <c r="B1932" s="6">
        <v>1993</v>
      </c>
      <c r="C1932" s="37">
        <v>175733.58</v>
      </c>
      <c r="D1932" s="37">
        <v>175733.58</v>
      </c>
      <c r="E1932" s="37">
        <v>175733.58</v>
      </c>
      <c r="F1932" s="37">
        <v>175733.58</v>
      </c>
      <c r="G1932" s="37">
        <v>175733.58</v>
      </c>
      <c r="H1932" s="37">
        <v>175733.58</v>
      </c>
      <c r="I1932" s="37">
        <v>175733.58</v>
      </c>
      <c r="J1932" s="37">
        <v>175733.58</v>
      </c>
      <c r="K1932" s="37">
        <v>175733.58</v>
      </c>
      <c r="L1932" s="37">
        <v>175733.58</v>
      </c>
      <c r="M1932" s="37">
        <v>175733.58</v>
      </c>
      <c r="N1932" s="37">
        <v>175733.58</v>
      </c>
      <c r="O1932" s="37">
        <v>175733.58</v>
      </c>
      <c r="P1932" s="37">
        <v>175733.58</v>
      </c>
      <c r="Q1932" s="37">
        <v>175733.58</v>
      </c>
      <c r="R1932" s="37">
        <v>175733.58</v>
      </c>
      <c r="S1932" s="37">
        <v>175733.58</v>
      </c>
    </row>
    <row r="1933" spans="1:19">
      <c r="A1933" s="125" t="s">
        <v>224</v>
      </c>
      <c r="B1933" s="6">
        <v>1992</v>
      </c>
      <c r="C1933" s="37">
        <v>0</v>
      </c>
      <c r="D1933" s="37">
        <v>0</v>
      </c>
      <c r="E1933" s="37">
        <v>0</v>
      </c>
      <c r="F1933" s="37">
        <v>0</v>
      </c>
      <c r="G1933" s="37">
        <v>0</v>
      </c>
      <c r="H1933" s="37">
        <v>0</v>
      </c>
      <c r="I1933" s="37">
        <v>0</v>
      </c>
      <c r="J1933" s="37">
        <v>0</v>
      </c>
      <c r="K1933" s="37">
        <v>0</v>
      </c>
      <c r="L1933" s="37">
        <v>0</v>
      </c>
      <c r="M1933" s="37">
        <v>39107.18</v>
      </c>
      <c r="N1933" s="37">
        <v>39107.18</v>
      </c>
      <c r="O1933" s="37">
        <v>39107.18</v>
      </c>
      <c r="P1933" s="37">
        <v>39107.18</v>
      </c>
      <c r="Q1933" s="37">
        <v>39107.18</v>
      </c>
      <c r="R1933" s="37">
        <v>39107.18</v>
      </c>
      <c r="S1933" s="37">
        <v>39107.18</v>
      </c>
    </row>
    <row r="1934" spans="1:19">
      <c r="A1934" s="125" t="s">
        <v>224</v>
      </c>
      <c r="B1934" s="6">
        <v>1991</v>
      </c>
      <c r="C1934" s="37">
        <v>26540.41</v>
      </c>
      <c r="D1934" s="37">
        <v>26540.14</v>
      </c>
      <c r="E1934" s="37">
        <v>26540.14</v>
      </c>
      <c r="F1934" s="37">
        <v>26540.14</v>
      </c>
      <c r="G1934" s="37">
        <v>26540.14</v>
      </c>
      <c r="H1934" s="37">
        <v>26540.14</v>
      </c>
      <c r="I1934" s="37">
        <v>26540.14</v>
      </c>
      <c r="J1934" s="37">
        <v>26540.14</v>
      </c>
      <c r="K1934" s="37">
        <v>26540.14</v>
      </c>
      <c r="L1934" s="37">
        <v>26540.14</v>
      </c>
      <c r="M1934" s="37">
        <v>114979.72</v>
      </c>
      <c r="N1934" s="37">
        <v>114979.72</v>
      </c>
      <c r="O1934" s="37">
        <v>114979.72</v>
      </c>
      <c r="P1934" s="37">
        <v>114979.72</v>
      </c>
      <c r="Q1934" s="37">
        <v>114979.72</v>
      </c>
      <c r="R1934" s="37">
        <v>114979.72</v>
      </c>
      <c r="S1934" s="37">
        <v>114979.72</v>
      </c>
    </row>
    <row r="1935" spans="1:19">
      <c r="A1935" s="125" t="s">
        <v>224</v>
      </c>
      <c r="B1935" s="6">
        <v>1990</v>
      </c>
      <c r="C1935" s="37">
        <v>46023.57</v>
      </c>
      <c r="D1935" s="37">
        <v>46023.57</v>
      </c>
      <c r="E1935" s="37">
        <v>46023.57</v>
      </c>
      <c r="F1935" s="37">
        <v>46023.57</v>
      </c>
      <c r="G1935" s="37">
        <v>46023.57</v>
      </c>
      <c r="H1935" s="37">
        <v>46023.57</v>
      </c>
      <c r="I1935" s="37">
        <v>46023.57</v>
      </c>
      <c r="J1935" s="37">
        <v>46023.57</v>
      </c>
      <c r="K1935" s="37">
        <v>46023.57</v>
      </c>
      <c r="L1935" s="37">
        <v>46023.57</v>
      </c>
      <c r="M1935" s="37">
        <v>76742.73</v>
      </c>
      <c r="N1935" s="37">
        <v>76742.73</v>
      </c>
      <c r="O1935" s="37">
        <v>76742.73</v>
      </c>
      <c r="P1935" s="37">
        <v>76742.73</v>
      </c>
      <c r="Q1935" s="37">
        <v>76742.73</v>
      </c>
      <c r="R1935" s="37">
        <v>76742.73</v>
      </c>
      <c r="S1935" s="37">
        <v>76742.73</v>
      </c>
    </row>
    <row r="1936" spans="1:19">
      <c r="A1936" s="125" t="s">
        <v>224</v>
      </c>
      <c r="B1936" s="6">
        <v>1989</v>
      </c>
      <c r="C1936" s="37">
        <v>287332.74</v>
      </c>
      <c r="D1936" s="37">
        <v>287332.74</v>
      </c>
      <c r="E1936" s="37">
        <v>287332.74</v>
      </c>
      <c r="F1936" s="37">
        <v>287332.74</v>
      </c>
      <c r="G1936" s="37">
        <v>287332.74</v>
      </c>
      <c r="H1936" s="37">
        <v>287332.74</v>
      </c>
      <c r="I1936" s="37">
        <v>287332.74</v>
      </c>
      <c r="J1936" s="37">
        <v>287332.74</v>
      </c>
      <c r="K1936" s="37">
        <v>287332.74</v>
      </c>
      <c r="L1936" s="37">
        <v>287332.74</v>
      </c>
      <c r="M1936" s="37">
        <v>394262.16</v>
      </c>
      <c r="N1936" s="37">
        <v>394262.16</v>
      </c>
      <c r="O1936" s="37">
        <v>394262.16</v>
      </c>
      <c r="P1936" s="37">
        <v>394262.16</v>
      </c>
      <c r="Q1936" s="37">
        <v>394262.16</v>
      </c>
      <c r="R1936" s="37">
        <v>394262.16</v>
      </c>
      <c r="S1936" s="37">
        <v>394262.16</v>
      </c>
    </row>
    <row r="1937" spans="1:19">
      <c r="A1937" s="125" t="s">
        <v>224</v>
      </c>
      <c r="B1937" s="6">
        <v>1988</v>
      </c>
      <c r="C1937" s="37">
        <v>299130.8</v>
      </c>
      <c r="D1937" s="37">
        <v>321370.45999999996</v>
      </c>
      <c r="E1937" s="37">
        <v>321370.45999999996</v>
      </c>
      <c r="F1937" s="37">
        <v>321370.45999999996</v>
      </c>
      <c r="G1937" s="37">
        <v>321370.45999999996</v>
      </c>
      <c r="H1937" s="37">
        <v>321370.45999999996</v>
      </c>
      <c r="I1937" s="37">
        <v>321370.45999999996</v>
      </c>
      <c r="J1937" s="37">
        <v>321370.45999999996</v>
      </c>
      <c r="K1937" s="37">
        <v>321370.45999999996</v>
      </c>
      <c r="L1937" s="37">
        <v>321370.45999999996</v>
      </c>
      <c r="M1937" s="37">
        <v>385656.39999999997</v>
      </c>
      <c r="N1937" s="37">
        <v>385656.39999999997</v>
      </c>
      <c r="O1937" s="37">
        <v>385656.39999999997</v>
      </c>
      <c r="P1937" s="37">
        <v>385656.39999999997</v>
      </c>
      <c r="Q1937" s="37">
        <v>385656.39999999997</v>
      </c>
      <c r="R1937" s="37">
        <v>385656.39999999997</v>
      </c>
      <c r="S1937" s="37">
        <v>385656.39999999997</v>
      </c>
    </row>
    <row r="1938" spans="1:19">
      <c r="A1938" s="125" t="s">
        <v>224</v>
      </c>
      <c r="B1938" s="6">
        <v>1987</v>
      </c>
      <c r="C1938" s="37">
        <v>213664.79</v>
      </c>
      <c r="D1938" s="37">
        <v>213664.79</v>
      </c>
      <c r="E1938" s="37">
        <v>213664.79</v>
      </c>
      <c r="F1938" s="37">
        <v>213664.79</v>
      </c>
      <c r="G1938" s="37">
        <v>213664.79</v>
      </c>
      <c r="H1938" s="37">
        <v>213664.79</v>
      </c>
      <c r="I1938" s="37">
        <v>213664.79</v>
      </c>
      <c r="J1938" s="37">
        <v>213664.79</v>
      </c>
      <c r="K1938" s="37">
        <v>213664.79</v>
      </c>
      <c r="L1938" s="37">
        <v>213664.79</v>
      </c>
      <c r="M1938" s="37">
        <v>280758.55</v>
      </c>
      <c r="N1938" s="37">
        <v>280758.55</v>
      </c>
      <c r="O1938" s="37">
        <v>280758.55</v>
      </c>
      <c r="P1938" s="37">
        <v>280758.55</v>
      </c>
      <c r="Q1938" s="37">
        <v>280758.55</v>
      </c>
      <c r="R1938" s="37">
        <v>280758.55</v>
      </c>
      <c r="S1938" s="37">
        <v>280758.55</v>
      </c>
    </row>
    <row r="1939" spans="1:19">
      <c r="A1939" s="125" t="s">
        <v>224</v>
      </c>
      <c r="B1939" s="6">
        <v>1986</v>
      </c>
      <c r="C1939" s="37">
        <v>339198.19</v>
      </c>
      <c r="D1939" s="37">
        <v>339198.19</v>
      </c>
      <c r="E1939" s="37">
        <v>339198.19</v>
      </c>
      <c r="F1939" s="37">
        <v>339198.19</v>
      </c>
      <c r="G1939" s="37">
        <v>339198.19</v>
      </c>
      <c r="H1939" s="37">
        <v>339198.19</v>
      </c>
      <c r="I1939" s="37">
        <v>339198.19</v>
      </c>
      <c r="J1939" s="37">
        <v>339198.19</v>
      </c>
      <c r="K1939" s="37">
        <v>339198.19</v>
      </c>
      <c r="L1939" s="37">
        <v>339198.19</v>
      </c>
      <c r="M1939" s="37">
        <v>393277.53</v>
      </c>
      <c r="N1939" s="37">
        <v>393277.53</v>
      </c>
      <c r="O1939" s="37">
        <v>393277.53</v>
      </c>
      <c r="P1939" s="37">
        <v>386206.75</v>
      </c>
      <c r="Q1939" s="37">
        <v>386206.75</v>
      </c>
      <c r="R1939" s="37">
        <v>386206.75</v>
      </c>
      <c r="S1939" s="37">
        <v>386206.75</v>
      </c>
    </row>
    <row r="1940" spans="1:19">
      <c r="A1940" s="125" t="s">
        <v>224</v>
      </c>
      <c r="B1940" s="6">
        <v>1985</v>
      </c>
      <c r="C1940" s="37">
        <v>26766.13</v>
      </c>
      <c r="D1940" s="37">
        <v>26766.13</v>
      </c>
      <c r="E1940" s="37">
        <v>26766.13</v>
      </c>
      <c r="F1940" s="37">
        <v>26766.13</v>
      </c>
      <c r="G1940" s="37">
        <v>26766.13</v>
      </c>
      <c r="H1940" s="37">
        <v>26766.13</v>
      </c>
      <c r="I1940" s="37">
        <v>26766.13</v>
      </c>
      <c r="J1940" s="37">
        <v>26766.13</v>
      </c>
      <c r="K1940" s="37">
        <v>26766.13</v>
      </c>
      <c r="L1940" s="37">
        <v>26766.13</v>
      </c>
      <c r="M1940" s="37">
        <v>36494.480000000003</v>
      </c>
      <c r="N1940" s="37">
        <v>36494.480000000003</v>
      </c>
      <c r="O1940" s="37">
        <v>36494.480000000003</v>
      </c>
      <c r="P1940" s="37">
        <v>36494.480000000003</v>
      </c>
      <c r="Q1940" s="37">
        <v>36494.480000000003</v>
      </c>
      <c r="R1940" s="37">
        <v>36494.480000000003</v>
      </c>
      <c r="S1940" s="37">
        <v>36494.480000000003</v>
      </c>
    </row>
    <row r="1941" spans="1:19">
      <c r="A1941" s="125" t="s">
        <v>224</v>
      </c>
      <c r="B1941" s="6">
        <v>1984</v>
      </c>
      <c r="C1941" s="37">
        <v>16008.04</v>
      </c>
      <c r="D1941" s="37">
        <v>16008.04</v>
      </c>
      <c r="E1941" s="37">
        <v>16008.04</v>
      </c>
      <c r="F1941" s="37">
        <v>16008.04</v>
      </c>
      <c r="G1941" s="37">
        <v>16008.04</v>
      </c>
      <c r="H1941" s="37">
        <v>16008.04</v>
      </c>
      <c r="I1941" s="37">
        <v>16008.04</v>
      </c>
      <c r="J1941" s="37">
        <v>16008.04</v>
      </c>
      <c r="K1941" s="37">
        <v>16008.04</v>
      </c>
      <c r="L1941" s="37">
        <v>16008.04</v>
      </c>
      <c r="M1941" s="37">
        <v>25276.22</v>
      </c>
      <c r="N1941" s="37">
        <v>25276.22</v>
      </c>
      <c r="O1941" s="37">
        <v>25276.22</v>
      </c>
      <c r="P1941" s="37">
        <v>25276.22</v>
      </c>
      <c r="Q1941" s="37">
        <v>25276.22</v>
      </c>
      <c r="R1941" s="37">
        <v>25276.22</v>
      </c>
      <c r="S1941" s="37">
        <v>25276.22</v>
      </c>
    </row>
    <row r="1942" spans="1:19">
      <c r="A1942" s="125" t="s">
        <v>224</v>
      </c>
      <c r="B1942" s="6">
        <v>1983</v>
      </c>
      <c r="C1942" s="37">
        <v>64846.13</v>
      </c>
      <c r="D1942" s="37">
        <v>66380.009999999995</v>
      </c>
      <c r="E1942" s="37">
        <v>66380.009999999995</v>
      </c>
      <c r="F1942" s="37">
        <v>66380.009999999995</v>
      </c>
      <c r="G1942" s="37">
        <v>66380.009999999995</v>
      </c>
      <c r="H1942" s="37">
        <v>66380.009999999995</v>
      </c>
      <c r="I1942" s="37">
        <v>66380.009999999995</v>
      </c>
      <c r="J1942" s="37">
        <v>66380.009999999995</v>
      </c>
      <c r="K1942" s="37">
        <v>66380.009999999995</v>
      </c>
      <c r="L1942" s="37">
        <v>66380.009999999995</v>
      </c>
      <c r="M1942" s="37">
        <v>70099.659999999989</v>
      </c>
      <c r="N1942" s="37">
        <v>70099.659999999989</v>
      </c>
      <c r="O1942" s="37">
        <v>70099.659999999989</v>
      </c>
      <c r="P1942" s="37">
        <v>70099.659999999989</v>
      </c>
      <c r="Q1942" s="37">
        <v>70099.659999999989</v>
      </c>
      <c r="R1942" s="37">
        <v>70099.659999999989</v>
      </c>
      <c r="S1942" s="37">
        <v>70099.659999999989</v>
      </c>
    </row>
    <row r="1943" spans="1:19">
      <c r="A1943" s="125" t="s">
        <v>224</v>
      </c>
      <c r="B1943" s="6">
        <v>1982</v>
      </c>
      <c r="C1943" s="37">
        <v>37940.42</v>
      </c>
      <c r="D1943" s="37">
        <v>37940.42</v>
      </c>
      <c r="E1943" s="37">
        <v>37940.42</v>
      </c>
      <c r="F1943" s="37">
        <v>37940.42</v>
      </c>
      <c r="G1943" s="37">
        <v>37940.42</v>
      </c>
      <c r="H1943" s="37">
        <v>37940.42</v>
      </c>
      <c r="I1943" s="37">
        <v>37940.42</v>
      </c>
      <c r="J1943" s="37">
        <v>37940.42</v>
      </c>
      <c r="K1943" s="37">
        <v>37940.42</v>
      </c>
      <c r="L1943" s="37">
        <v>37940.42</v>
      </c>
      <c r="M1943" s="37">
        <v>49992.08</v>
      </c>
      <c r="N1943" s="37">
        <v>49992.08</v>
      </c>
      <c r="O1943" s="37">
        <v>49992.08</v>
      </c>
      <c r="P1943" s="37">
        <v>49992.08</v>
      </c>
      <c r="Q1943" s="37">
        <v>49992.08</v>
      </c>
      <c r="R1943" s="37">
        <v>49992.08</v>
      </c>
      <c r="S1943" s="37">
        <v>49992.08</v>
      </c>
    </row>
    <row r="1944" spans="1:19">
      <c r="A1944" s="125" t="s">
        <v>224</v>
      </c>
      <c r="B1944" s="6">
        <v>1981</v>
      </c>
      <c r="C1944" s="37">
        <v>141784.31</v>
      </c>
      <c r="D1944" s="37">
        <v>142423.41999999998</v>
      </c>
      <c r="E1944" s="37">
        <v>142423.41999999998</v>
      </c>
      <c r="F1944" s="37">
        <v>142423.41999999998</v>
      </c>
      <c r="G1944" s="37">
        <v>142423.41999999998</v>
      </c>
      <c r="H1944" s="37">
        <v>142423.41999999998</v>
      </c>
      <c r="I1944" s="37">
        <v>142423.41999999998</v>
      </c>
      <c r="J1944" s="37">
        <v>142423.41999999998</v>
      </c>
      <c r="K1944" s="37">
        <v>142423.41999999998</v>
      </c>
      <c r="L1944" s="37">
        <v>142423.41999999998</v>
      </c>
      <c r="M1944" s="37">
        <v>222119</v>
      </c>
      <c r="N1944" s="37">
        <v>222119</v>
      </c>
      <c r="O1944" s="37">
        <v>222119</v>
      </c>
      <c r="P1944" s="37">
        <v>222119</v>
      </c>
      <c r="Q1944" s="37">
        <v>222119</v>
      </c>
      <c r="R1944" s="37">
        <v>222119</v>
      </c>
      <c r="S1944" s="37">
        <v>222119</v>
      </c>
    </row>
    <row r="1945" spans="1:19">
      <c r="A1945" s="125" t="s">
        <v>224</v>
      </c>
      <c r="B1945" s="6">
        <v>1980</v>
      </c>
      <c r="C1945" s="37">
        <v>84637.72</v>
      </c>
      <c r="D1945" s="37">
        <v>84637.72</v>
      </c>
      <c r="E1945" s="37">
        <v>84637.72</v>
      </c>
      <c r="F1945" s="37">
        <v>84637.72</v>
      </c>
      <c r="G1945" s="37">
        <v>84637.72</v>
      </c>
      <c r="H1945" s="37">
        <v>84637.72</v>
      </c>
      <c r="I1945" s="37">
        <v>84637.72</v>
      </c>
      <c r="J1945" s="37">
        <v>84637.72</v>
      </c>
      <c r="K1945" s="37">
        <v>84637.72</v>
      </c>
      <c r="L1945" s="37">
        <v>84637.72</v>
      </c>
      <c r="M1945" s="37">
        <v>103461.44</v>
      </c>
      <c r="N1945" s="37">
        <v>103461.44</v>
      </c>
      <c r="O1945" s="37">
        <v>103461.44</v>
      </c>
      <c r="P1945" s="37">
        <v>103461.44</v>
      </c>
      <c r="Q1945" s="37">
        <v>103461.44</v>
      </c>
      <c r="R1945" s="37">
        <v>103461.44</v>
      </c>
      <c r="S1945" s="37">
        <v>103461.44</v>
      </c>
    </row>
    <row r="1946" spans="1:19">
      <c r="A1946" s="125" t="s">
        <v>224</v>
      </c>
      <c r="B1946" s="6">
        <v>1979</v>
      </c>
      <c r="C1946" s="37">
        <v>164908.5</v>
      </c>
      <c r="D1946" s="37">
        <v>457289.23</v>
      </c>
      <c r="E1946" s="37">
        <v>457289.23</v>
      </c>
      <c r="F1946" s="37">
        <v>457289.23</v>
      </c>
      <c r="G1946" s="37">
        <v>457289.23</v>
      </c>
      <c r="H1946" s="37">
        <v>457289.23</v>
      </c>
      <c r="I1946" s="37">
        <v>457289.22999999992</v>
      </c>
      <c r="J1946" s="37">
        <v>457289.22999999992</v>
      </c>
      <c r="K1946" s="37">
        <v>457289.22999999992</v>
      </c>
      <c r="L1946" s="37">
        <v>457289.22999999992</v>
      </c>
      <c r="M1946" s="37">
        <v>457289.22999999992</v>
      </c>
      <c r="N1946" s="37">
        <v>457289.22999999992</v>
      </c>
      <c r="O1946" s="37">
        <v>457289.22999999992</v>
      </c>
      <c r="P1946" s="37">
        <v>457289.22999999992</v>
      </c>
      <c r="Q1946" s="37">
        <v>457289.22999999992</v>
      </c>
      <c r="R1946" s="37">
        <v>457289.22999999992</v>
      </c>
      <c r="S1946" s="37">
        <v>457289.22999999992</v>
      </c>
    </row>
    <row r="1947" spans="1:19">
      <c r="A1947" s="125" t="s">
        <v>224</v>
      </c>
      <c r="B1947" s="6">
        <v>1978</v>
      </c>
      <c r="C1947" s="37">
        <v>60195.42</v>
      </c>
      <c r="D1947" s="37">
        <v>516523.42</v>
      </c>
      <c r="E1947" s="37">
        <v>516523.42</v>
      </c>
      <c r="F1947" s="37">
        <v>516523.42</v>
      </c>
      <c r="G1947" s="37">
        <v>516523.42</v>
      </c>
      <c r="H1947" s="37">
        <v>516523.42</v>
      </c>
      <c r="I1947" s="37">
        <v>516523.42</v>
      </c>
      <c r="J1947" s="37">
        <v>516523.42</v>
      </c>
      <c r="K1947" s="37">
        <v>516523.42</v>
      </c>
      <c r="L1947" s="37">
        <v>516523.42</v>
      </c>
      <c r="M1947" s="37">
        <v>529517.4</v>
      </c>
      <c r="N1947" s="37">
        <v>529517.4</v>
      </c>
      <c r="O1947" s="37">
        <v>529517.4</v>
      </c>
      <c r="P1947" s="37">
        <v>529517.4</v>
      </c>
      <c r="Q1947" s="37">
        <v>529517.4</v>
      </c>
      <c r="R1947" s="37">
        <v>529517.4</v>
      </c>
      <c r="S1947" s="37">
        <v>529517.4</v>
      </c>
    </row>
    <row r="1948" spans="1:19">
      <c r="A1948" s="125" t="s">
        <v>224</v>
      </c>
      <c r="B1948" s="6">
        <v>1977</v>
      </c>
      <c r="C1948" s="37">
        <v>189028.69</v>
      </c>
      <c r="D1948" s="37">
        <v>215871.51</v>
      </c>
      <c r="E1948" s="37">
        <v>215871.51</v>
      </c>
      <c r="F1948" s="37">
        <v>215871.51</v>
      </c>
      <c r="G1948" s="37">
        <v>215871.51</v>
      </c>
      <c r="H1948" s="37">
        <v>215871.51</v>
      </c>
      <c r="I1948" s="37">
        <v>215871.51</v>
      </c>
      <c r="J1948" s="37">
        <v>215871.51</v>
      </c>
      <c r="K1948" s="37">
        <v>215871.51</v>
      </c>
      <c r="L1948" s="37">
        <v>215871.51</v>
      </c>
      <c r="M1948" s="37">
        <v>237758.39</v>
      </c>
      <c r="N1948" s="37">
        <v>237758.39</v>
      </c>
      <c r="O1948" s="37">
        <v>237758.39</v>
      </c>
      <c r="P1948" s="37">
        <v>231353.95</v>
      </c>
      <c r="Q1948" s="37">
        <v>231353.95</v>
      </c>
      <c r="R1948" s="37">
        <v>231353.95</v>
      </c>
      <c r="S1948" s="37">
        <v>231353.95</v>
      </c>
    </row>
    <row r="1949" spans="1:19">
      <c r="A1949" s="125" t="s">
        <v>224</v>
      </c>
      <c r="B1949" s="6">
        <v>1976</v>
      </c>
      <c r="C1949" s="37">
        <v>97654.7</v>
      </c>
      <c r="D1949" s="37">
        <v>97654.7</v>
      </c>
      <c r="E1949" s="37">
        <v>97654.7</v>
      </c>
      <c r="F1949" s="37">
        <v>97654.7</v>
      </c>
      <c r="G1949" s="37">
        <v>97654.7</v>
      </c>
      <c r="H1949" s="37">
        <v>97654.7</v>
      </c>
      <c r="I1949" s="37">
        <v>97654.7</v>
      </c>
      <c r="J1949" s="37">
        <v>97654.7</v>
      </c>
      <c r="K1949" s="37">
        <v>97654.7</v>
      </c>
      <c r="L1949" s="37">
        <v>97654.7</v>
      </c>
      <c r="M1949" s="37">
        <v>107529.28</v>
      </c>
      <c r="N1949" s="37">
        <v>107529.28</v>
      </c>
      <c r="O1949" s="37">
        <v>107529.28</v>
      </c>
      <c r="P1949" s="37">
        <v>107529.28</v>
      </c>
      <c r="Q1949" s="37">
        <v>107529.28</v>
      </c>
      <c r="R1949" s="37">
        <v>107529.28</v>
      </c>
      <c r="S1949" s="37">
        <v>107529.28</v>
      </c>
    </row>
    <row r="1950" spans="1:19">
      <c r="A1950" s="125" t="s">
        <v>224</v>
      </c>
      <c r="B1950" s="6">
        <v>1975</v>
      </c>
      <c r="C1950" s="37">
        <v>288966.83</v>
      </c>
      <c r="D1950" s="37">
        <v>300087.42000000004</v>
      </c>
      <c r="E1950" s="37">
        <v>300087.42000000004</v>
      </c>
      <c r="F1950" s="37">
        <v>300087.42000000004</v>
      </c>
      <c r="G1950" s="37">
        <v>300087.42000000004</v>
      </c>
      <c r="H1950" s="37">
        <v>300087.42000000004</v>
      </c>
      <c r="I1950" s="37">
        <v>300087.42000000004</v>
      </c>
      <c r="J1950" s="37">
        <v>300087.42000000004</v>
      </c>
      <c r="K1950" s="37">
        <v>300087.42000000004</v>
      </c>
      <c r="L1950" s="37">
        <v>300087.42000000004</v>
      </c>
      <c r="M1950" s="37">
        <v>346986.69</v>
      </c>
      <c r="N1950" s="37">
        <v>346986.69</v>
      </c>
      <c r="O1950" s="37">
        <v>346986.69000000006</v>
      </c>
      <c r="P1950" s="37">
        <v>346986.69</v>
      </c>
      <c r="Q1950" s="37">
        <v>346986.69</v>
      </c>
      <c r="R1950" s="37">
        <v>346986.69</v>
      </c>
      <c r="S1950" s="37">
        <v>346986.69</v>
      </c>
    </row>
    <row r="1951" spans="1:19">
      <c r="A1951" s="125" t="s">
        <v>224</v>
      </c>
      <c r="B1951" s="6">
        <v>1974</v>
      </c>
      <c r="C1951" s="37">
        <v>214789.92</v>
      </c>
      <c r="D1951" s="37">
        <v>217873.01</v>
      </c>
      <c r="E1951" s="37">
        <v>217873.01</v>
      </c>
      <c r="F1951" s="37">
        <v>217873.01</v>
      </c>
      <c r="G1951" s="37">
        <v>217873.01</v>
      </c>
      <c r="H1951" s="37">
        <v>217873.01</v>
      </c>
      <c r="I1951" s="37">
        <v>217873.01</v>
      </c>
      <c r="J1951" s="37">
        <v>217873.01</v>
      </c>
      <c r="K1951" s="37">
        <v>217873.01</v>
      </c>
      <c r="L1951" s="37">
        <v>217873.01</v>
      </c>
      <c r="M1951" s="37">
        <v>252018.62</v>
      </c>
      <c r="N1951" s="37">
        <v>252018.62</v>
      </c>
      <c r="O1951" s="37">
        <v>252018.62</v>
      </c>
      <c r="P1951" s="37">
        <v>252018.62</v>
      </c>
      <c r="Q1951" s="37">
        <v>252018.62</v>
      </c>
      <c r="R1951" s="37">
        <v>252018.62</v>
      </c>
      <c r="S1951" s="37">
        <v>252018.62</v>
      </c>
    </row>
    <row r="1952" spans="1:19">
      <c r="A1952" s="125" t="s">
        <v>224</v>
      </c>
      <c r="B1952" s="6">
        <v>1973</v>
      </c>
      <c r="C1952" s="37">
        <v>23596.12</v>
      </c>
      <c r="D1952" s="37">
        <v>23596.12</v>
      </c>
      <c r="E1952" s="37">
        <v>23596.12</v>
      </c>
      <c r="F1952" s="37">
        <v>23596.12</v>
      </c>
      <c r="G1952" s="37">
        <v>23596.12</v>
      </c>
      <c r="H1952" s="37">
        <v>23596.12</v>
      </c>
      <c r="I1952" s="37">
        <v>23596.12</v>
      </c>
      <c r="J1952" s="37">
        <v>23596.12</v>
      </c>
      <c r="K1952" s="37">
        <v>23596.12</v>
      </c>
      <c r="L1952" s="37">
        <v>23596.12</v>
      </c>
      <c r="M1952" s="37">
        <v>40424.270000000004</v>
      </c>
      <c r="N1952" s="37">
        <v>40424.270000000004</v>
      </c>
      <c r="O1952" s="37">
        <v>40424.270000000004</v>
      </c>
      <c r="P1952" s="37">
        <v>40424.270000000004</v>
      </c>
      <c r="Q1952" s="37">
        <v>40424.270000000004</v>
      </c>
      <c r="R1952" s="37">
        <v>40424.270000000004</v>
      </c>
      <c r="S1952" s="37">
        <v>40424.270000000004</v>
      </c>
    </row>
    <row r="1953" spans="1:19">
      <c r="A1953" s="125" t="s">
        <v>224</v>
      </c>
      <c r="B1953" s="6">
        <v>1972</v>
      </c>
      <c r="C1953" s="37">
        <v>88612.59</v>
      </c>
      <c r="D1953" s="37">
        <v>101394.89</v>
      </c>
      <c r="E1953" s="37">
        <v>101394.89</v>
      </c>
      <c r="F1953" s="37">
        <v>101394.89</v>
      </c>
      <c r="G1953" s="37">
        <v>101394.89</v>
      </c>
      <c r="H1953" s="37">
        <v>101394.89</v>
      </c>
      <c r="I1953" s="37">
        <v>101394.89</v>
      </c>
      <c r="J1953" s="37">
        <v>101394.89</v>
      </c>
      <c r="K1953" s="37">
        <v>101394.89</v>
      </c>
      <c r="L1953" s="37">
        <v>101394.89</v>
      </c>
      <c r="M1953" s="37">
        <v>132024.16999999998</v>
      </c>
      <c r="N1953" s="37">
        <v>132024.16999999998</v>
      </c>
      <c r="O1953" s="37">
        <v>132024.16999999998</v>
      </c>
      <c r="P1953" s="37">
        <v>132024.16999999998</v>
      </c>
      <c r="Q1953" s="37">
        <v>132024.16999999998</v>
      </c>
      <c r="R1953" s="37">
        <v>132024.16999999998</v>
      </c>
      <c r="S1953" s="37">
        <v>132024.16999999998</v>
      </c>
    </row>
    <row r="1954" spans="1:19">
      <c r="A1954" s="125" t="s">
        <v>224</v>
      </c>
      <c r="B1954" s="6">
        <v>1971</v>
      </c>
      <c r="C1954" s="37">
        <v>64984.89</v>
      </c>
      <c r="D1954" s="37">
        <v>64984.89</v>
      </c>
      <c r="E1954" s="37">
        <v>64984.89</v>
      </c>
      <c r="F1954" s="37">
        <v>64984.89</v>
      </c>
      <c r="G1954" s="37">
        <v>64984.89</v>
      </c>
      <c r="H1954" s="37">
        <v>64984.89</v>
      </c>
      <c r="I1954" s="37">
        <v>64984.89</v>
      </c>
      <c r="J1954" s="37">
        <v>64984.89</v>
      </c>
      <c r="K1954" s="37">
        <v>64984.89</v>
      </c>
      <c r="L1954" s="37">
        <v>64984.89</v>
      </c>
      <c r="M1954" s="37">
        <v>102038.5</v>
      </c>
      <c r="N1954" s="37">
        <v>102038.5</v>
      </c>
      <c r="O1954" s="37">
        <v>102038.5</v>
      </c>
      <c r="P1954" s="37">
        <v>102038.5</v>
      </c>
      <c r="Q1954" s="37">
        <v>102038.5</v>
      </c>
      <c r="R1954" s="37">
        <v>102038.5</v>
      </c>
      <c r="S1954" s="37">
        <v>102038.5</v>
      </c>
    </row>
    <row r="1955" spans="1:19">
      <c r="A1955" s="125" t="s">
        <v>224</v>
      </c>
      <c r="B1955" s="6">
        <v>1970</v>
      </c>
      <c r="C1955" s="37">
        <v>39913.519999999997</v>
      </c>
      <c r="D1955" s="37">
        <v>47582.899999999994</v>
      </c>
      <c r="E1955" s="37">
        <v>47582.899999999994</v>
      </c>
      <c r="F1955" s="37">
        <v>47582.899999999994</v>
      </c>
      <c r="G1955" s="37">
        <v>47582.899999999994</v>
      </c>
      <c r="H1955" s="37">
        <v>47582.899999999994</v>
      </c>
      <c r="I1955" s="37">
        <v>47582.899999999994</v>
      </c>
      <c r="J1955" s="37">
        <v>47582.899999999994</v>
      </c>
      <c r="K1955" s="37">
        <v>47582.899999999994</v>
      </c>
      <c r="L1955" s="37">
        <v>47582.899999999994</v>
      </c>
      <c r="M1955" s="37">
        <v>135370.26</v>
      </c>
      <c r="N1955" s="37">
        <v>135370.26</v>
      </c>
      <c r="O1955" s="37">
        <v>135370.26</v>
      </c>
      <c r="P1955" s="37">
        <v>135370.26</v>
      </c>
      <c r="Q1955" s="37">
        <v>135370.26</v>
      </c>
      <c r="R1955" s="37">
        <v>135370.26</v>
      </c>
      <c r="S1955" s="37">
        <v>135370.26</v>
      </c>
    </row>
    <row r="1956" spans="1:19">
      <c r="A1956" s="125" t="s">
        <v>224</v>
      </c>
      <c r="B1956" s="6">
        <v>1969</v>
      </c>
      <c r="C1956" s="37">
        <v>37217.129999999997</v>
      </c>
      <c r="D1956" s="37">
        <v>37217.129999999997</v>
      </c>
      <c r="E1956" s="37">
        <v>37217.129999999997</v>
      </c>
      <c r="F1956" s="37">
        <v>37217.129999999997</v>
      </c>
      <c r="G1956" s="37">
        <v>37217.129999999997</v>
      </c>
      <c r="H1956" s="37">
        <v>37217.129999999997</v>
      </c>
      <c r="I1956" s="37">
        <v>37217.129999999997</v>
      </c>
      <c r="J1956" s="37">
        <v>37217.129999999997</v>
      </c>
      <c r="K1956" s="37">
        <v>37217.129999999997</v>
      </c>
      <c r="L1956" s="37">
        <v>37217.129999999997</v>
      </c>
      <c r="M1956" s="37">
        <v>96122.290000000008</v>
      </c>
      <c r="N1956" s="37">
        <v>96122.290000000008</v>
      </c>
      <c r="O1956" s="37">
        <v>96122.290000000008</v>
      </c>
      <c r="P1956" s="37">
        <v>96122.290000000008</v>
      </c>
      <c r="Q1956" s="37">
        <v>96122.290000000008</v>
      </c>
      <c r="R1956" s="37">
        <v>96122.290000000008</v>
      </c>
      <c r="S1956" s="37">
        <v>96122.290000000008</v>
      </c>
    </row>
    <row r="1957" spans="1:19">
      <c r="A1957" s="125" t="s">
        <v>224</v>
      </c>
      <c r="B1957" s="6">
        <v>1968</v>
      </c>
      <c r="C1957" s="37">
        <v>23632.93</v>
      </c>
      <c r="D1957" s="37">
        <v>23632.93</v>
      </c>
      <c r="E1957" s="37">
        <v>23632.93</v>
      </c>
      <c r="F1957" s="37">
        <v>23632.93</v>
      </c>
      <c r="G1957" s="37">
        <v>23632.93</v>
      </c>
      <c r="H1957" s="37">
        <v>23632.93</v>
      </c>
      <c r="I1957" s="37">
        <v>23632.93</v>
      </c>
      <c r="J1957" s="37">
        <v>23632.93</v>
      </c>
      <c r="K1957" s="37">
        <v>23632.93</v>
      </c>
      <c r="L1957" s="37">
        <v>23632.93</v>
      </c>
      <c r="M1957" s="37">
        <v>30888.14</v>
      </c>
      <c r="N1957" s="37">
        <v>30888.14</v>
      </c>
      <c r="O1957" s="37">
        <v>30888.14</v>
      </c>
      <c r="P1957" s="37">
        <v>30888.14</v>
      </c>
      <c r="Q1957" s="37">
        <v>30888.14</v>
      </c>
      <c r="R1957" s="37">
        <v>30888.14</v>
      </c>
      <c r="S1957" s="37">
        <v>30888.14</v>
      </c>
    </row>
    <row r="1958" spans="1:19">
      <c r="A1958" s="125" t="s">
        <v>224</v>
      </c>
      <c r="B1958" s="6">
        <v>1967</v>
      </c>
      <c r="C1958" s="37">
        <v>103669.55</v>
      </c>
      <c r="D1958" s="37">
        <v>122882.37</v>
      </c>
      <c r="E1958" s="37">
        <v>122882.37</v>
      </c>
      <c r="F1958" s="37">
        <v>122882.37</v>
      </c>
      <c r="G1958" s="37">
        <v>122882.37</v>
      </c>
      <c r="H1958" s="37">
        <v>122882.37</v>
      </c>
      <c r="I1958" s="37">
        <v>122882.37</v>
      </c>
      <c r="J1958" s="37">
        <v>122882.37</v>
      </c>
      <c r="K1958" s="37">
        <v>122882.37</v>
      </c>
      <c r="L1958" s="37">
        <v>122882.37</v>
      </c>
      <c r="M1958" s="37">
        <v>123973.47000000002</v>
      </c>
      <c r="N1958" s="37">
        <v>123973.47000000002</v>
      </c>
      <c r="O1958" s="37">
        <v>123973.47000000002</v>
      </c>
      <c r="P1958" s="37">
        <v>123973.47000000002</v>
      </c>
      <c r="Q1958" s="37">
        <v>123973.47000000002</v>
      </c>
      <c r="R1958" s="37">
        <v>123973.47000000002</v>
      </c>
      <c r="S1958" s="37">
        <v>115608.73000000001</v>
      </c>
    </row>
    <row r="1959" spans="1:19">
      <c r="A1959" s="125" t="s">
        <v>224</v>
      </c>
      <c r="B1959" s="6">
        <v>1966</v>
      </c>
      <c r="C1959" s="37">
        <v>54412.19</v>
      </c>
      <c r="D1959" s="37">
        <v>54412.19</v>
      </c>
      <c r="E1959" s="37">
        <v>54412.19</v>
      </c>
      <c r="F1959" s="37">
        <v>54412.19</v>
      </c>
      <c r="G1959" s="37">
        <v>54412.19</v>
      </c>
      <c r="H1959" s="37">
        <v>54412.19</v>
      </c>
      <c r="I1959" s="37">
        <v>54412.19</v>
      </c>
      <c r="J1959" s="37">
        <v>54412.19</v>
      </c>
      <c r="K1959" s="37">
        <v>54412.19</v>
      </c>
      <c r="L1959" s="37">
        <v>54412.19</v>
      </c>
      <c r="M1959" s="37">
        <v>71693.850000000006</v>
      </c>
      <c r="N1959" s="37">
        <v>71693.850000000006</v>
      </c>
      <c r="O1959" s="37">
        <v>71693.850000000006</v>
      </c>
      <c r="P1959" s="37">
        <v>71693.850000000006</v>
      </c>
      <c r="Q1959" s="37">
        <v>71693.850000000006</v>
      </c>
      <c r="R1959" s="37">
        <v>71693.850000000006</v>
      </c>
      <c r="S1959" s="37">
        <v>71693.850000000006</v>
      </c>
    </row>
    <row r="1960" spans="1:19">
      <c r="A1960" s="125" t="s">
        <v>224</v>
      </c>
      <c r="B1960" s="6">
        <v>1965</v>
      </c>
      <c r="C1960" s="37">
        <v>72321.73</v>
      </c>
      <c r="D1960" s="37">
        <v>73405.67</v>
      </c>
      <c r="E1960" s="37">
        <v>73405.67</v>
      </c>
      <c r="F1960" s="37">
        <v>73405.67</v>
      </c>
      <c r="G1960" s="37">
        <v>73405.67</v>
      </c>
      <c r="H1960" s="37">
        <v>73405.67</v>
      </c>
      <c r="I1960" s="37">
        <v>73405.67</v>
      </c>
      <c r="J1960" s="37">
        <v>73405.67</v>
      </c>
      <c r="K1960" s="37">
        <v>73405.67</v>
      </c>
      <c r="L1960" s="37">
        <v>73405.67</v>
      </c>
      <c r="M1960" s="37">
        <v>73405.67</v>
      </c>
      <c r="N1960" s="37">
        <v>73405.67</v>
      </c>
      <c r="O1960" s="37">
        <v>73405.67</v>
      </c>
      <c r="P1960" s="37">
        <v>73405.67</v>
      </c>
      <c r="Q1960" s="37">
        <v>73405.67</v>
      </c>
      <c r="R1960" s="37">
        <v>73405.67</v>
      </c>
      <c r="S1960" s="37">
        <v>73405.67</v>
      </c>
    </row>
    <row r="1961" spans="1:19">
      <c r="A1961" s="125" t="s">
        <v>224</v>
      </c>
      <c r="B1961" s="6">
        <v>1964</v>
      </c>
      <c r="C1961" s="37">
        <v>51244.75</v>
      </c>
      <c r="D1961" s="37">
        <v>51244.75</v>
      </c>
      <c r="E1961" s="37">
        <v>51244.75</v>
      </c>
      <c r="F1961" s="37">
        <v>51244.75</v>
      </c>
      <c r="G1961" s="37">
        <v>51244.75</v>
      </c>
      <c r="H1961" s="37">
        <v>51244.75</v>
      </c>
      <c r="I1961" s="37">
        <v>51244.749999999993</v>
      </c>
      <c r="J1961" s="37">
        <v>51244.749999999993</v>
      </c>
      <c r="K1961" s="37">
        <v>51244.749999999993</v>
      </c>
      <c r="L1961" s="37">
        <v>51244.749999999993</v>
      </c>
      <c r="M1961" s="37">
        <v>51244.749999999993</v>
      </c>
      <c r="N1961" s="37">
        <v>51244.749999999993</v>
      </c>
      <c r="O1961" s="37">
        <v>51244.749999999993</v>
      </c>
      <c r="P1961" s="37">
        <v>51244.749999999993</v>
      </c>
      <c r="Q1961" s="37">
        <v>51244.749999999993</v>
      </c>
      <c r="R1961" s="37">
        <v>51244.75</v>
      </c>
      <c r="S1961" s="37">
        <v>51244.749999999993</v>
      </c>
    </row>
    <row r="1962" spans="1:19">
      <c r="A1962" s="125" t="s">
        <v>224</v>
      </c>
      <c r="B1962" s="6">
        <v>1963</v>
      </c>
      <c r="C1962" s="37">
        <v>5368.56</v>
      </c>
      <c r="D1962" s="37">
        <v>5368.56</v>
      </c>
      <c r="E1962" s="37">
        <v>5368.56</v>
      </c>
      <c r="F1962" s="37">
        <v>5368.56</v>
      </c>
      <c r="G1962" s="37">
        <v>5368.56</v>
      </c>
      <c r="H1962" s="37">
        <v>5368.56</v>
      </c>
      <c r="I1962" s="37">
        <v>5368.56</v>
      </c>
      <c r="J1962" s="37">
        <v>5368.56</v>
      </c>
      <c r="K1962" s="37">
        <v>5368.56</v>
      </c>
      <c r="L1962" s="37">
        <v>5368.56</v>
      </c>
      <c r="M1962" s="37">
        <v>5368.56</v>
      </c>
      <c r="N1962" s="37">
        <v>5368.56</v>
      </c>
      <c r="O1962" s="37">
        <v>5368.56</v>
      </c>
      <c r="P1962" s="37">
        <v>5368.56</v>
      </c>
      <c r="Q1962" s="37">
        <v>5368.56</v>
      </c>
      <c r="R1962" s="37">
        <v>5368.56</v>
      </c>
      <c r="S1962" s="37">
        <v>5368.56</v>
      </c>
    </row>
    <row r="1963" spans="1:19">
      <c r="A1963" s="125" t="s">
        <v>224</v>
      </c>
      <c r="B1963" s="6">
        <v>1962</v>
      </c>
      <c r="C1963" s="37">
        <v>7147.86</v>
      </c>
      <c r="D1963" s="37">
        <v>7147.86</v>
      </c>
      <c r="E1963" s="37">
        <v>7147.86</v>
      </c>
      <c r="F1963" s="37">
        <v>7147.86</v>
      </c>
      <c r="G1963" s="37">
        <v>7147.86</v>
      </c>
      <c r="H1963" s="37">
        <v>7147.86</v>
      </c>
      <c r="I1963" s="37">
        <v>7147.86</v>
      </c>
      <c r="J1963" s="37">
        <v>7147.86</v>
      </c>
      <c r="K1963" s="37">
        <v>7147.86</v>
      </c>
      <c r="L1963" s="37">
        <v>7147.86</v>
      </c>
      <c r="M1963" s="37">
        <v>7147.86</v>
      </c>
      <c r="N1963" s="37">
        <v>7147.86</v>
      </c>
      <c r="O1963" s="37">
        <v>7147.86</v>
      </c>
      <c r="P1963" s="37">
        <v>7147.86</v>
      </c>
      <c r="Q1963" s="37">
        <v>7147.86</v>
      </c>
      <c r="R1963" s="37">
        <v>7147.86</v>
      </c>
      <c r="S1963" s="37">
        <v>7147.86</v>
      </c>
    </row>
    <row r="1964" spans="1:19">
      <c r="A1964" s="125" t="s">
        <v>224</v>
      </c>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1:19">
      <c r="A1965" s="125" t="s">
        <v>224</v>
      </c>
      <c r="B1965" s="6">
        <v>1960</v>
      </c>
      <c r="C1965" s="37">
        <v>0</v>
      </c>
      <c r="D1965" s="37">
        <v>0</v>
      </c>
      <c r="E1965" s="37">
        <v>0</v>
      </c>
      <c r="F1965" s="37">
        <v>0</v>
      </c>
      <c r="G1965" s="37">
        <v>0</v>
      </c>
      <c r="H1965" s="37">
        <v>0</v>
      </c>
      <c r="I1965" s="37">
        <v>0</v>
      </c>
      <c r="J1965" s="37">
        <v>0</v>
      </c>
      <c r="K1965" s="37">
        <v>0</v>
      </c>
      <c r="L1965" s="37">
        <v>0</v>
      </c>
      <c r="M1965" s="37">
        <v>0</v>
      </c>
      <c r="N1965" s="37">
        <v>1579.89</v>
      </c>
      <c r="O1965" s="37">
        <v>1579.89</v>
      </c>
      <c r="P1965" s="37">
        <v>1579.8899999999994</v>
      </c>
      <c r="Q1965" s="37">
        <v>1579.89</v>
      </c>
      <c r="R1965" s="37">
        <v>1579.89</v>
      </c>
      <c r="S1965" s="37">
        <v>1579.89</v>
      </c>
    </row>
    <row r="1966" spans="1:19">
      <c r="A1966" s="125" t="s">
        <v>224</v>
      </c>
      <c r="B1966" s="6">
        <v>1959</v>
      </c>
      <c r="C1966" s="37">
        <v>0</v>
      </c>
      <c r="D1966" s="37">
        <v>0</v>
      </c>
      <c r="E1966" s="37">
        <v>0</v>
      </c>
      <c r="F1966" s="37">
        <v>0</v>
      </c>
      <c r="G1966" s="37">
        <v>0</v>
      </c>
      <c r="H1966" s="37">
        <v>0</v>
      </c>
      <c r="I1966" s="37">
        <v>0</v>
      </c>
      <c r="J1966" s="37">
        <v>0</v>
      </c>
      <c r="K1966" s="37">
        <v>0</v>
      </c>
      <c r="L1966" s="37">
        <v>0</v>
      </c>
      <c r="M1966" s="37">
        <v>0</v>
      </c>
      <c r="N1966" s="37">
        <v>2078.4</v>
      </c>
      <c r="O1966" s="37">
        <v>2078.4</v>
      </c>
      <c r="P1966" s="37">
        <v>2078.4000000000015</v>
      </c>
      <c r="Q1966" s="37">
        <v>2078.4</v>
      </c>
      <c r="R1966" s="37">
        <v>2078.4</v>
      </c>
      <c r="S1966" s="37">
        <v>2078.4</v>
      </c>
    </row>
    <row r="1967" spans="1:19">
      <c r="A1967" s="125" t="s">
        <v>224</v>
      </c>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1:19">
      <c r="A1968" s="125" t="s">
        <v>224</v>
      </c>
      <c r="B1968" s="6">
        <v>1957</v>
      </c>
      <c r="C1968" s="37">
        <v>0</v>
      </c>
      <c r="D1968" s="37">
        <v>0</v>
      </c>
      <c r="E1968" s="37">
        <v>0</v>
      </c>
      <c r="F1968" s="37">
        <v>0</v>
      </c>
      <c r="G1968" s="37">
        <v>0</v>
      </c>
      <c r="H1968" s="37">
        <v>0</v>
      </c>
      <c r="I1968" s="37">
        <v>0</v>
      </c>
      <c r="J1968" s="37">
        <v>0</v>
      </c>
      <c r="K1968" s="37">
        <v>0</v>
      </c>
      <c r="L1968" s="37">
        <v>0</v>
      </c>
      <c r="M1968" s="37">
        <v>0</v>
      </c>
      <c r="N1968" s="37">
        <v>13741.99</v>
      </c>
      <c r="O1968" s="37">
        <v>13741.99</v>
      </c>
      <c r="P1968" s="37">
        <v>13741.99</v>
      </c>
      <c r="Q1968" s="37">
        <v>13741.99</v>
      </c>
      <c r="R1968" s="37">
        <v>13741.99</v>
      </c>
      <c r="S1968" s="37">
        <v>13741.99</v>
      </c>
    </row>
    <row r="1969" spans="1:19">
      <c r="A1969" s="125" t="s">
        <v>224</v>
      </c>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1:19">
      <c r="A1970" s="125" t="s">
        <v>224</v>
      </c>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1:19">
      <c r="A1971" s="125" t="s">
        <v>224</v>
      </c>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1:19">
      <c r="A1972" s="125" t="s">
        <v>224</v>
      </c>
      <c r="B1972" s="6">
        <v>1953</v>
      </c>
      <c r="C1972" s="37">
        <v>0</v>
      </c>
      <c r="D1972" s="37">
        <v>0</v>
      </c>
      <c r="E1972" s="37">
        <v>0</v>
      </c>
      <c r="F1972" s="37">
        <v>0</v>
      </c>
      <c r="G1972" s="37">
        <v>0</v>
      </c>
      <c r="H1972" s="37">
        <v>0</v>
      </c>
      <c r="I1972" s="37">
        <v>0</v>
      </c>
      <c r="J1972" s="37">
        <v>0</v>
      </c>
      <c r="K1972" s="37">
        <v>0</v>
      </c>
      <c r="L1972" s="37">
        <v>0</v>
      </c>
      <c r="M1972" s="37">
        <v>0</v>
      </c>
      <c r="N1972" s="37">
        <v>17818.009999999998</v>
      </c>
      <c r="O1972" s="37">
        <v>17818.009999999998</v>
      </c>
      <c r="P1972" s="37">
        <v>12283.36</v>
      </c>
      <c r="Q1972" s="37">
        <v>12283.36</v>
      </c>
      <c r="R1972" s="37">
        <v>7598.02</v>
      </c>
      <c r="S1972" s="37">
        <v>7598.02</v>
      </c>
    </row>
    <row r="1973" spans="1:19">
      <c r="A1973" s="125" t="s">
        <v>224</v>
      </c>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1:19">
      <c r="A1974" s="125" t="s">
        <v>224</v>
      </c>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1:19">
      <c r="A1975" s="125" t="s">
        <v>224</v>
      </c>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1:19">
      <c r="A1976" s="125" t="s">
        <v>224</v>
      </c>
      <c r="B1976" s="6">
        <v>1949</v>
      </c>
      <c r="C1976" s="37">
        <v>0</v>
      </c>
      <c r="D1976" s="37">
        <v>0</v>
      </c>
      <c r="E1976" s="37">
        <v>0</v>
      </c>
      <c r="F1976" s="37">
        <v>0</v>
      </c>
      <c r="G1976" s="37">
        <v>0</v>
      </c>
      <c r="H1976" s="37">
        <v>0</v>
      </c>
      <c r="I1976" s="37">
        <v>0</v>
      </c>
      <c r="J1976" s="37">
        <v>0</v>
      </c>
      <c r="K1976" s="37">
        <v>0</v>
      </c>
      <c r="L1976" s="37">
        <v>0</v>
      </c>
      <c r="M1976" s="37">
        <v>0</v>
      </c>
      <c r="N1976" s="37">
        <v>9573.43</v>
      </c>
      <c r="O1976" s="37">
        <v>9573.43</v>
      </c>
      <c r="P1976" s="37">
        <v>0</v>
      </c>
      <c r="Q1976" s="37">
        <v>0</v>
      </c>
      <c r="R1976" s="37">
        <v>0</v>
      </c>
      <c r="S1976" s="37">
        <v>0</v>
      </c>
    </row>
    <row r="1977" spans="1:19">
      <c r="A1977" s="125" t="s">
        <v>224</v>
      </c>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1:19">
      <c r="A1978" s="125" t="s">
        <v>224</v>
      </c>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1:19">
      <c r="A1979" s="125" t="s">
        <v>224</v>
      </c>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1:19">
      <c r="A1980" s="125" t="s">
        <v>224</v>
      </c>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1:19">
      <c r="A1981" s="125" t="s">
        <v>224</v>
      </c>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1:19">
      <c r="A1982" s="125" t="s">
        <v>224</v>
      </c>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1:19">
      <c r="A1983" s="125" t="s">
        <v>224</v>
      </c>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1:19">
      <c r="A1984" s="125" t="s">
        <v>224</v>
      </c>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A1985" s="125" t="s">
        <v>224</v>
      </c>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A1986" s="125" t="s">
        <v>224</v>
      </c>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A1987" s="125" t="s">
        <v>224</v>
      </c>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A1988" s="125" t="s">
        <v>224</v>
      </c>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A1989" s="125" t="s">
        <v>224</v>
      </c>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A1990" s="125" t="s">
        <v>224</v>
      </c>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A1991" s="125" t="s">
        <v>224</v>
      </c>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A1992" s="125" t="s">
        <v>224</v>
      </c>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A1993" s="125" t="s">
        <v>224</v>
      </c>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A1994" s="125" t="s">
        <v>224</v>
      </c>
      <c r="B1994" s="6">
        <v>1931</v>
      </c>
      <c r="C1994" s="37">
        <v>0</v>
      </c>
      <c r="D1994" s="37">
        <v>0</v>
      </c>
      <c r="E1994" s="37">
        <v>0</v>
      </c>
      <c r="F1994" s="37">
        <v>0</v>
      </c>
      <c r="G1994" s="37">
        <v>0</v>
      </c>
      <c r="H1994" s="37">
        <v>0</v>
      </c>
      <c r="I1994" s="37">
        <v>0</v>
      </c>
      <c r="J1994" s="37">
        <v>0</v>
      </c>
      <c r="K1994" s="37">
        <v>0</v>
      </c>
      <c r="L1994" s="37">
        <v>0</v>
      </c>
      <c r="M1994" s="37">
        <v>0</v>
      </c>
      <c r="N1994" s="37">
        <v>11867.08</v>
      </c>
      <c r="O1994" s="37">
        <v>11867.08</v>
      </c>
      <c r="P1994" s="37">
        <v>0</v>
      </c>
      <c r="Q1994" s="37">
        <v>0</v>
      </c>
      <c r="R1994" s="37">
        <v>0</v>
      </c>
      <c r="S1994" s="37">
        <v>0</v>
      </c>
    </row>
    <row r="1995" spans="1:19">
      <c r="A1995" s="125" t="s">
        <v>224</v>
      </c>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4437389.7600000007</v>
      </c>
      <c r="D1996" s="8">
        <f>SUM(D1918:D1995)</f>
        <v>5519141.8299999991</v>
      </c>
      <c r="E1996" s="8">
        <f>SUM(E1917:E1995)</f>
        <v>6000931.6099999994</v>
      </c>
      <c r="F1996" s="8">
        <f>SUM(F1916:F1995)</f>
        <v>6215204.7399999993</v>
      </c>
      <c r="G1996" s="8">
        <f>SUM(G1915:G1995)</f>
        <v>6510211.0999999987</v>
      </c>
      <c r="H1996" s="8">
        <f>SUM(H1909:H1995)</f>
        <v>6883021.1099999985</v>
      </c>
      <c r="I1996" s="8">
        <f>SUM(I1909:I1995)</f>
        <v>6961736.5599999987</v>
      </c>
      <c r="J1996" s="8">
        <f t="shared" ref="J1996" si="37">SUM(J1909:J1995)</f>
        <v>7166649.9799999986</v>
      </c>
      <c r="K1996" s="8">
        <f>SUM(K1909:K1995)</f>
        <v>7285732.7999999989</v>
      </c>
      <c r="L1996" s="8">
        <f t="shared" ref="L1996" si="38">SUM(L1909:L1995)</f>
        <v>7530518.4299999988</v>
      </c>
      <c r="M1996" s="8">
        <f>SUM(M1909:M1995)</f>
        <v>9736575.1899999995</v>
      </c>
      <c r="N1996" s="11">
        <f>SUM(N1904:N1995)</f>
        <v>9924883.5499999989</v>
      </c>
      <c r="O1996" s="11">
        <f>SUM(O1904:O1995)</f>
        <v>10421124.259999998</v>
      </c>
      <c r="P1996" s="11">
        <f>SUM(P1904:P1995)</f>
        <v>11434008.76</v>
      </c>
      <c r="Q1996" s="11">
        <f>SUM(Q1904:Q1995)</f>
        <v>12448748.699999999</v>
      </c>
      <c r="R1996" s="11">
        <f>SUM(R1903:R1995)</f>
        <v>12936513.15</v>
      </c>
      <c r="S1996" s="11">
        <f>SUM(S1903:S1995)</f>
        <v>12992890.5</v>
      </c>
    </row>
    <row r="1997" spans="1:19">
      <c r="A1997" s="76"/>
      <c r="B1997" s="7"/>
      <c r="C1997" s="8"/>
      <c r="D1997" s="8"/>
      <c r="E1997" s="8"/>
      <c r="F1997" s="8"/>
      <c r="G1997" s="8"/>
      <c r="H1997" s="8"/>
      <c r="I1997" s="8"/>
      <c r="J1997" s="8"/>
      <c r="K1997" s="8"/>
      <c r="L1997" s="8"/>
      <c r="M1997" s="10"/>
    </row>
    <row r="1998" spans="1:19">
      <c r="A1998" s="126" t="s">
        <v>225</v>
      </c>
      <c r="B1998" s="82">
        <v>2022</v>
      </c>
      <c r="C1998" s="36"/>
      <c r="D1998" s="36"/>
      <c r="E1998" s="36"/>
      <c r="F1998" s="36"/>
      <c r="G1998" s="36"/>
      <c r="H1998" s="36"/>
      <c r="I1998" s="36"/>
      <c r="J1998" s="36"/>
      <c r="K1998" s="36"/>
      <c r="L1998" s="36"/>
      <c r="M1998" s="36"/>
      <c r="N1998" s="36"/>
      <c r="O1998" s="36"/>
      <c r="P1998" s="36"/>
      <c r="Q1998" s="36"/>
      <c r="R1998" s="74"/>
      <c r="S1998" s="37">
        <v>516807.4</v>
      </c>
    </row>
    <row r="1999" spans="1:19">
      <c r="A1999" s="122" t="s">
        <v>225</v>
      </c>
      <c r="B1999" s="6">
        <v>2021</v>
      </c>
      <c r="C1999" s="36"/>
      <c r="D1999" s="36"/>
      <c r="E1999" s="36"/>
      <c r="F1999" s="36"/>
      <c r="G1999" s="36"/>
      <c r="H1999" s="36"/>
      <c r="I1999" s="36"/>
      <c r="J1999" s="36"/>
      <c r="K1999" s="36"/>
      <c r="L1999" s="36"/>
      <c r="M1999" s="36"/>
      <c r="N1999" s="36"/>
      <c r="O1999" s="36"/>
      <c r="P1999" s="36"/>
      <c r="Q1999" s="36"/>
      <c r="R1999" s="37">
        <v>723186.21</v>
      </c>
      <c r="S1999" s="37">
        <v>723186.21</v>
      </c>
    </row>
    <row r="2000" spans="1:19">
      <c r="A2000" s="35" t="s">
        <v>225</v>
      </c>
      <c r="B2000" s="6">
        <v>2020</v>
      </c>
      <c r="C2000" s="36"/>
      <c r="D2000" s="36"/>
      <c r="E2000" s="36"/>
      <c r="F2000" s="36"/>
      <c r="G2000" s="36"/>
      <c r="H2000" s="36"/>
      <c r="I2000" s="36"/>
      <c r="J2000" s="36"/>
      <c r="K2000" s="36"/>
      <c r="L2000" s="36"/>
      <c r="M2000" s="36"/>
      <c r="N2000" s="36"/>
      <c r="O2000" s="36"/>
      <c r="P2000" s="36"/>
      <c r="Q2000" s="37">
        <v>1874553.8399999996</v>
      </c>
      <c r="R2000" s="37">
        <v>1884953.5700000003</v>
      </c>
      <c r="S2000" s="37">
        <v>1884953.5700000003</v>
      </c>
    </row>
    <row r="2001" spans="1:19">
      <c r="A2001" s="124" t="s">
        <v>225</v>
      </c>
      <c r="B2001" s="6">
        <v>2019</v>
      </c>
      <c r="C2001" s="36"/>
      <c r="D2001" s="36"/>
      <c r="E2001" s="36"/>
      <c r="F2001" s="36"/>
      <c r="G2001" s="36"/>
      <c r="H2001" s="36"/>
      <c r="I2001" s="36"/>
      <c r="J2001" s="36"/>
      <c r="K2001" s="36"/>
      <c r="L2001" s="36"/>
      <c r="M2001" s="36"/>
      <c r="N2001" s="36"/>
      <c r="O2001" s="36"/>
      <c r="P2001" s="37">
        <v>987947.71</v>
      </c>
      <c r="Q2001" s="37">
        <v>987847.45</v>
      </c>
      <c r="R2001" s="37">
        <v>979480.00999999989</v>
      </c>
      <c r="S2001" s="37">
        <v>979480.00999999989</v>
      </c>
    </row>
    <row r="2002" spans="1:19">
      <c r="A2002" s="124" t="s">
        <v>225</v>
      </c>
      <c r="B2002" s="6">
        <v>2018</v>
      </c>
      <c r="C2002" s="36"/>
      <c r="D2002" s="36"/>
      <c r="E2002" s="36"/>
      <c r="F2002" s="36"/>
      <c r="G2002" s="36"/>
      <c r="H2002" s="36"/>
      <c r="I2002" s="36"/>
      <c r="J2002" s="36"/>
      <c r="K2002" s="36"/>
      <c r="L2002" s="36"/>
      <c r="M2002" s="36"/>
      <c r="N2002" s="36"/>
      <c r="O2002" s="37">
        <v>503156.87</v>
      </c>
      <c r="P2002" s="37">
        <v>501305.15</v>
      </c>
      <c r="Q2002" s="37">
        <v>501305.15</v>
      </c>
      <c r="R2002" s="37">
        <v>501305.14999999997</v>
      </c>
      <c r="S2002" s="37">
        <v>501305.14999999997</v>
      </c>
    </row>
    <row r="2003" spans="1:19">
      <c r="A2003" s="124" t="s">
        <v>225</v>
      </c>
      <c r="B2003" s="6">
        <v>2017</v>
      </c>
      <c r="C2003" s="36"/>
      <c r="D2003" s="36"/>
      <c r="E2003" s="36"/>
      <c r="F2003" s="36"/>
      <c r="G2003" s="36"/>
      <c r="H2003" s="36"/>
      <c r="I2003" s="36"/>
      <c r="J2003" s="36"/>
      <c r="K2003" s="36"/>
      <c r="L2003" s="36"/>
      <c r="M2003" s="36"/>
      <c r="N2003" s="37">
        <v>256111.26</v>
      </c>
      <c r="O2003" s="37">
        <v>256111.26</v>
      </c>
      <c r="P2003" s="37">
        <v>256111.26</v>
      </c>
      <c r="Q2003" s="37">
        <v>256111.26</v>
      </c>
      <c r="R2003" s="37">
        <v>256111.26</v>
      </c>
      <c r="S2003" s="37">
        <v>256111.26</v>
      </c>
    </row>
    <row r="2004" spans="1:19">
      <c r="A2004" s="35" t="s">
        <v>225</v>
      </c>
      <c r="B2004" s="6">
        <v>2016</v>
      </c>
      <c r="C2004" s="36"/>
      <c r="D2004" s="36"/>
      <c r="E2004" s="36"/>
      <c r="F2004" s="36"/>
      <c r="G2004" s="36"/>
      <c r="H2004" s="36"/>
      <c r="I2004" s="36"/>
      <c r="J2004" s="36"/>
      <c r="K2004" s="36"/>
      <c r="L2004" s="36"/>
      <c r="M2004" s="37">
        <v>145784.9</v>
      </c>
      <c r="N2004" s="37">
        <v>145784.90000000002</v>
      </c>
      <c r="O2004" s="37">
        <v>145338.43</v>
      </c>
      <c r="P2004" s="37">
        <v>145338.43</v>
      </c>
      <c r="Q2004" s="37">
        <v>145338.43</v>
      </c>
      <c r="R2004" s="37">
        <v>145338.43</v>
      </c>
      <c r="S2004" s="37">
        <v>145338.43</v>
      </c>
    </row>
    <row r="2005" spans="1:19">
      <c r="A2005" s="35" t="s">
        <v>225</v>
      </c>
      <c r="B2005" s="6">
        <v>2015</v>
      </c>
      <c r="C2005" s="36"/>
      <c r="D2005" s="36"/>
      <c r="E2005" s="36"/>
      <c r="F2005" s="36"/>
      <c r="G2005" s="36"/>
      <c r="H2005" s="36"/>
      <c r="I2005" s="36"/>
      <c r="J2005" s="36"/>
      <c r="K2005" s="36"/>
      <c r="L2005" s="37">
        <v>408748.85</v>
      </c>
      <c r="M2005" s="37">
        <v>476791.76999999996</v>
      </c>
      <c r="N2005" s="37">
        <v>476791.76999999996</v>
      </c>
      <c r="O2005" s="37">
        <v>476791.76999999996</v>
      </c>
      <c r="P2005" s="37">
        <v>476791.76999999996</v>
      </c>
      <c r="Q2005" s="37">
        <v>476791.76999999996</v>
      </c>
      <c r="R2005" s="37">
        <v>476791.76999999996</v>
      </c>
      <c r="S2005" s="37">
        <v>476791.76999999996</v>
      </c>
    </row>
    <row r="2006" spans="1:19">
      <c r="A2006" s="35" t="s">
        <v>225</v>
      </c>
      <c r="B2006" s="6">
        <v>2014</v>
      </c>
      <c r="C2006" s="36"/>
      <c r="D2006" s="36"/>
      <c r="E2006" s="36"/>
      <c r="F2006" s="36"/>
      <c r="G2006" s="36"/>
      <c r="H2006" s="36"/>
      <c r="I2006" s="36"/>
      <c r="J2006" s="36"/>
      <c r="K2006" s="37">
        <v>275811.31</v>
      </c>
      <c r="L2006" s="37">
        <v>275811.31</v>
      </c>
      <c r="M2006" s="37">
        <v>275811.31</v>
      </c>
      <c r="N2006" s="37">
        <v>275811.31</v>
      </c>
      <c r="O2006" s="37">
        <v>275811.31</v>
      </c>
      <c r="P2006" s="37">
        <v>275811.31</v>
      </c>
      <c r="Q2006" s="37">
        <v>275811.31</v>
      </c>
      <c r="R2006" s="37">
        <v>275811.31</v>
      </c>
      <c r="S2006" s="37">
        <v>275811.31</v>
      </c>
    </row>
    <row r="2007" spans="1:19">
      <c r="A2007" s="35" t="s">
        <v>225</v>
      </c>
      <c r="B2007" s="6">
        <v>2013</v>
      </c>
      <c r="C2007" s="36"/>
      <c r="D2007" s="36"/>
      <c r="E2007" s="36"/>
      <c r="F2007" s="36"/>
      <c r="G2007" s="36"/>
      <c r="H2007" s="36"/>
      <c r="I2007" s="36"/>
      <c r="J2007" s="37">
        <v>295641.57</v>
      </c>
      <c r="K2007" s="37">
        <v>295641.57</v>
      </c>
      <c r="L2007" s="37">
        <v>295641.57</v>
      </c>
      <c r="M2007" s="37">
        <v>330868.06999999995</v>
      </c>
      <c r="N2007" s="37">
        <v>330868.07</v>
      </c>
      <c r="O2007" s="37">
        <v>330868.07</v>
      </c>
      <c r="P2007" s="37">
        <v>330868.06999999995</v>
      </c>
      <c r="Q2007" s="37">
        <v>330868.06999999995</v>
      </c>
      <c r="R2007" s="37">
        <v>330868.07</v>
      </c>
      <c r="S2007" s="37">
        <v>330868.06999999995</v>
      </c>
    </row>
    <row r="2008" spans="1:19">
      <c r="A2008" s="35" t="s">
        <v>225</v>
      </c>
      <c r="B2008" s="6">
        <v>2012</v>
      </c>
      <c r="C2008" s="36"/>
      <c r="D2008" s="36"/>
      <c r="E2008" s="36"/>
      <c r="F2008" s="36"/>
      <c r="G2008" s="36"/>
      <c r="H2008" s="36"/>
      <c r="I2008" s="37">
        <v>237065.9</v>
      </c>
      <c r="J2008" s="37">
        <v>296714</v>
      </c>
      <c r="K2008" s="37">
        <v>296714</v>
      </c>
      <c r="L2008" s="37">
        <v>296714</v>
      </c>
      <c r="M2008" s="37">
        <v>296714</v>
      </c>
      <c r="N2008" s="37">
        <v>296714</v>
      </c>
      <c r="O2008" s="37">
        <v>296714</v>
      </c>
      <c r="P2008" s="37">
        <v>296714</v>
      </c>
      <c r="Q2008" s="37">
        <v>296714</v>
      </c>
      <c r="R2008" s="37">
        <v>296714</v>
      </c>
      <c r="S2008" s="37">
        <v>296714</v>
      </c>
    </row>
    <row r="2009" spans="1:19">
      <c r="A2009" s="35" t="s">
        <v>225</v>
      </c>
      <c r="B2009" s="6">
        <v>2011</v>
      </c>
      <c r="C2009" s="36"/>
      <c r="D2009" s="36"/>
      <c r="E2009" s="36"/>
      <c r="F2009" s="36"/>
      <c r="G2009" s="36"/>
      <c r="H2009" s="37">
        <v>334490.21000000002</v>
      </c>
      <c r="I2009" s="37">
        <v>334490.21000000002</v>
      </c>
      <c r="J2009" s="37">
        <v>334490.21000000002</v>
      </c>
      <c r="K2009" s="37">
        <v>334490.21000000002</v>
      </c>
      <c r="L2009" s="37">
        <v>334490.21000000002</v>
      </c>
      <c r="M2009" s="37">
        <v>426937.55</v>
      </c>
      <c r="N2009" s="37">
        <v>426937.55</v>
      </c>
      <c r="O2009" s="37">
        <v>426937.55</v>
      </c>
      <c r="P2009" s="37">
        <v>426937.55</v>
      </c>
      <c r="Q2009" s="37">
        <v>426937.55</v>
      </c>
      <c r="R2009" s="37">
        <v>426937.55</v>
      </c>
      <c r="S2009" s="37">
        <v>426937.55</v>
      </c>
    </row>
    <row r="2010" spans="1:19">
      <c r="A2010" s="35" t="s">
        <v>225</v>
      </c>
      <c r="B2010" s="6">
        <v>2010</v>
      </c>
      <c r="C2010" s="36"/>
      <c r="D2010" s="36"/>
      <c r="E2010" s="36"/>
      <c r="F2010" s="36"/>
      <c r="G2010" s="37">
        <v>116820.67</v>
      </c>
      <c r="H2010" s="37">
        <v>116820.67</v>
      </c>
      <c r="I2010" s="37">
        <v>116820.67</v>
      </c>
      <c r="J2010" s="37">
        <v>116820.67</v>
      </c>
      <c r="K2010" s="37">
        <v>116820.67</v>
      </c>
      <c r="L2010" s="37">
        <v>116820.67</v>
      </c>
      <c r="M2010" s="37">
        <v>190514.66</v>
      </c>
      <c r="N2010" s="37">
        <v>190514.66</v>
      </c>
      <c r="O2010" s="37">
        <v>190514.66</v>
      </c>
      <c r="P2010" s="37">
        <v>190514.66</v>
      </c>
      <c r="Q2010" s="37">
        <v>190514.66</v>
      </c>
      <c r="R2010" s="37">
        <v>190514.66</v>
      </c>
      <c r="S2010" s="37">
        <v>190514.66</v>
      </c>
    </row>
    <row r="2011" spans="1:19">
      <c r="A2011" s="35" t="s">
        <v>225</v>
      </c>
      <c r="B2011" s="6">
        <v>2009</v>
      </c>
      <c r="C2011" s="36"/>
      <c r="D2011" s="36"/>
      <c r="E2011" s="36"/>
      <c r="F2011" s="37">
        <v>236952.97</v>
      </c>
      <c r="G2011" s="37">
        <v>236952.97</v>
      </c>
      <c r="H2011" s="37">
        <v>236952.97</v>
      </c>
      <c r="I2011" s="37">
        <v>236952.97</v>
      </c>
      <c r="J2011" s="37">
        <v>236952.97</v>
      </c>
      <c r="K2011" s="37">
        <v>236952.97</v>
      </c>
      <c r="L2011" s="37">
        <v>236952.97</v>
      </c>
      <c r="M2011" s="37">
        <v>340238.18</v>
      </c>
      <c r="N2011" s="37">
        <v>340238.18</v>
      </c>
      <c r="O2011" s="37">
        <v>340238.18</v>
      </c>
      <c r="P2011" s="37">
        <v>340238.18</v>
      </c>
      <c r="Q2011" s="37">
        <v>340238.18</v>
      </c>
      <c r="R2011" s="37">
        <v>340238.18</v>
      </c>
      <c r="S2011" s="37">
        <v>340238.18</v>
      </c>
    </row>
    <row r="2012" spans="1:19">
      <c r="A2012" s="35" t="s">
        <v>225</v>
      </c>
      <c r="B2012" s="6">
        <v>2008</v>
      </c>
      <c r="C2012" s="36"/>
      <c r="D2012" s="36"/>
      <c r="E2012" s="37">
        <v>84501.87000000001</v>
      </c>
      <c r="F2012" s="37">
        <v>84501.87000000001</v>
      </c>
      <c r="G2012" s="37">
        <v>84501.87000000001</v>
      </c>
      <c r="H2012" s="37">
        <v>84501.87000000001</v>
      </c>
      <c r="I2012" s="37">
        <v>84501.87000000001</v>
      </c>
      <c r="J2012" s="37">
        <v>84501.87000000001</v>
      </c>
      <c r="K2012" s="37">
        <v>84501.87000000001</v>
      </c>
      <c r="L2012" s="37">
        <v>84501.87000000001</v>
      </c>
      <c r="M2012" s="37">
        <v>120814.45000000001</v>
      </c>
      <c r="N2012" s="37">
        <v>120814.45000000001</v>
      </c>
      <c r="O2012" s="37">
        <v>120814.45000000001</v>
      </c>
      <c r="P2012" s="37">
        <v>120814.45000000001</v>
      </c>
      <c r="Q2012" s="37">
        <v>120814.45000000001</v>
      </c>
      <c r="R2012" s="37">
        <v>120814.45000000001</v>
      </c>
      <c r="S2012" s="37">
        <v>120814.45000000001</v>
      </c>
    </row>
    <row r="2013" spans="1:19">
      <c r="A2013" s="35" t="s">
        <v>225</v>
      </c>
      <c r="B2013" s="6">
        <v>2007</v>
      </c>
      <c r="C2013" s="36"/>
      <c r="D2013" s="37">
        <v>55974.98</v>
      </c>
      <c r="E2013" s="37">
        <v>55974.98</v>
      </c>
      <c r="F2013" s="37">
        <v>55974.98</v>
      </c>
      <c r="G2013" s="37">
        <v>55974.98</v>
      </c>
      <c r="H2013" s="37">
        <v>55974.98</v>
      </c>
      <c r="I2013" s="37">
        <v>55974.98</v>
      </c>
      <c r="J2013" s="37">
        <v>55974.98</v>
      </c>
      <c r="K2013" s="37">
        <v>55974.98</v>
      </c>
      <c r="L2013" s="37">
        <v>55974.98</v>
      </c>
      <c r="M2013" s="37">
        <v>88546.930000000008</v>
      </c>
      <c r="N2013" s="37">
        <v>88546.930000000008</v>
      </c>
      <c r="O2013" s="37">
        <v>88546.930000000008</v>
      </c>
      <c r="P2013" s="37">
        <v>88546.930000000008</v>
      </c>
      <c r="Q2013" s="37">
        <v>88546.930000000008</v>
      </c>
      <c r="R2013" s="37">
        <v>88546.930000000008</v>
      </c>
      <c r="S2013" s="37">
        <v>88546.930000000008</v>
      </c>
    </row>
    <row r="2014" spans="1:19">
      <c r="A2014" s="35" t="s">
        <v>225</v>
      </c>
      <c r="B2014" s="6">
        <v>2006</v>
      </c>
      <c r="C2014" s="37">
        <v>153977.01999999999</v>
      </c>
      <c r="D2014" s="37">
        <v>153977.01999999999</v>
      </c>
      <c r="E2014" s="37">
        <v>153977.01999999999</v>
      </c>
      <c r="F2014" s="37">
        <v>153977.01999999999</v>
      </c>
      <c r="G2014" s="37">
        <v>153977.01999999999</v>
      </c>
      <c r="H2014" s="37">
        <v>153977.01999999999</v>
      </c>
      <c r="I2014" s="37">
        <v>153977.01999999999</v>
      </c>
      <c r="J2014" s="37">
        <v>153977.01999999999</v>
      </c>
      <c r="K2014" s="37">
        <v>153977.01999999999</v>
      </c>
      <c r="L2014" s="37">
        <v>153977.01999999999</v>
      </c>
      <c r="M2014" s="37">
        <v>181995.71</v>
      </c>
      <c r="N2014" s="37">
        <v>181995.71</v>
      </c>
      <c r="O2014" s="37">
        <v>181995.71</v>
      </c>
      <c r="P2014" s="37">
        <v>181995.71</v>
      </c>
      <c r="Q2014" s="37">
        <v>181995.71</v>
      </c>
      <c r="R2014" s="37">
        <v>181995.71</v>
      </c>
      <c r="S2014" s="37">
        <v>181995.71</v>
      </c>
    </row>
    <row r="2015" spans="1:19">
      <c r="A2015" s="35" t="s">
        <v>225</v>
      </c>
      <c r="B2015" s="6">
        <v>2005</v>
      </c>
      <c r="C2015" s="37">
        <v>129272.84</v>
      </c>
      <c r="D2015" s="37">
        <v>129272.84</v>
      </c>
      <c r="E2015" s="37">
        <v>129272.84</v>
      </c>
      <c r="F2015" s="37">
        <v>129272.84</v>
      </c>
      <c r="G2015" s="37">
        <v>129272.84</v>
      </c>
      <c r="H2015" s="37">
        <v>129272.84</v>
      </c>
      <c r="I2015" s="37">
        <v>129272.84</v>
      </c>
      <c r="J2015" s="37">
        <v>129272.84</v>
      </c>
      <c r="K2015" s="37">
        <v>129272.84</v>
      </c>
      <c r="L2015" s="37">
        <v>129272.84</v>
      </c>
      <c r="M2015" s="37">
        <v>178531.62</v>
      </c>
      <c r="N2015" s="37">
        <v>178531.62</v>
      </c>
      <c r="O2015" s="37">
        <v>178531.62</v>
      </c>
      <c r="P2015" s="37">
        <v>178531.62</v>
      </c>
      <c r="Q2015" s="37">
        <v>178531.62</v>
      </c>
      <c r="R2015" s="37">
        <v>178531.62</v>
      </c>
      <c r="S2015" s="37">
        <v>178531.62</v>
      </c>
    </row>
    <row r="2016" spans="1:19">
      <c r="A2016" s="35" t="s">
        <v>225</v>
      </c>
      <c r="B2016" s="6">
        <v>2004</v>
      </c>
      <c r="C2016" s="37">
        <v>327455.28000000003</v>
      </c>
      <c r="D2016" s="37">
        <v>324561.90000000002</v>
      </c>
      <c r="E2016" s="37">
        <v>324561.90000000002</v>
      </c>
      <c r="F2016" s="37">
        <v>324561.90000000002</v>
      </c>
      <c r="G2016" s="37">
        <v>324561.90000000002</v>
      </c>
      <c r="H2016" s="37">
        <v>324561.90000000002</v>
      </c>
      <c r="I2016" s="37">
        <v>324561.90000000002</v>
      </c>
      <c r="J2016" s="37">
        <v>324561.90000000002</v>
      </c>
      <c r="K2016" s="37">
        <v>324561.90000000002</v>
      </c>
      <c r="L2016" s="37">
        <v>324561.90000000002</v>
      </c>
      <c r="M2016" s="37">
        <v>368046.67000000004</v>
      </c>
      <c r="N2016" s="37">
        <v>368046.67000000004</v>
      </c>
      <c r="O2016" s="37">
        <v>368046.67000000004</v>
      </c>
      <c r="P2016" s="37">
        <v>368046.67000000004</v>
      </c>
      <c r="Q2016" s="37">
        <v>368046.67000000004</v>
      </c>
      <c r="R2016" s="37">
        <v>368046.67000000004</v>
      </c>
      <c r="S2016" s="37">
        <v>368046.67000000004</v>
      </c>
    </row>
    <row r="2017" spans="1:19">
      <c r="A2017" s="35" t="s">
        <v>225</v>
      </c>
      <c r="B2017" s="6">
        <v>2003</v>
      </c>
      <c r="C2017" s="37">
        <v>174911.72</v>
      </c>
      <c r="D2017" s="37">
        <v>216715</v>
      </c>
      <c r="E2017" s="37">
        <v>216715</v>
      </c>
      <c r="F2017" s="37">
        <v>216715</v>
      </c>
      <c r="G2017" s="37">
        <v>216715</v>
      </c>
      <c r="H2017" s="37">
        <v>216715</v>
      </c>
      <c r="I2017" s="37">
        <v>216715</v>
      </c>
      <c r="J2017" s="37">
        <v>216715</v>
      </c>
      <c r="K2017" s="37">
        <v>216715</v>
      </c>
      <c r="L2017" s="37">
        <v>216715</v>
      </c>
      <c r="M2017" s="37">
        <v>190598.71</v>
      </c>
      <c r="N2017" s="37">
        <v>190598.71</v>
      </c>
      <c r="O2017" s="37">
        <v>190598.71</v>
      </c>
      <c r="P2017" s="37">
        <v>190598.71</v>
      </c>
      <c r="Q2017" s="37">
        <v>190598.71</v>
      </c>
      <c r="R2017" s="37">
        <v>190598.71</v>
      </c>
      <c r="S2017" s="37">
        <v>190598.71</v>
      </c>
    </row>
    <row r="2018" spans="1:19">
      <c r="A2018" s="35" t="s">
        <v>225</v>
      </c>
      <c r="B2018" s="6">
        <v>2002</v>
      </c>
      <c r="C2018" s="37">
        <v>12375.45</v>
      </c>
      <c r="D2018" s="37">
        <v>21562.230000000003</v>
      </c>
      <c r="E2018" s="37">
        <v>21562.230000000003</v>
      </c>
      <c r="F2018" s="37">
        <v>21562.230000000003</v>
      </c>
      <c r="G2018" s="37">
        <v>21562.230000000003</v>
      </c>
      <c r="H2018" s="37">
        <v>21562.230000000003</v>
      </c>
      <c r="I2018" s="37">
        <v>21562.230000000003</v>
      </c>
      <c r="J2018" s="37">
        <v>21562.230000000003</v>
      </c>
      <c r="K2018" s="37">
        <v>21562.230000000003</v>
      </c>
      <c r="L2018" s="37">
        <v>21562.230000000003</v>
      </c>
      <c r="M2018" s="37">
        <v>90464.01999999999</v>
      </c>
      <c r="N2018" s="37">
        <v>90464.01999999999</v>
      </c>
      <c r="O2018" s="37">
        <v>90464.01999999999</v>
      </c>
      <c r="P2018" s="37">
        <v>90464.01999999999</v>
      </c>
      <c r="Q2018" s="37">
        <v>90464.01999999999</v>
      </c>
      <c r="R2018" s="37">
        <v>90464.01999999999</v>
      </c>
      <c r="S2018" s="37">
        <v>90464.01999999999</v>
      </c>
    </row>
    <row r="2019" spans="1:19">
      <c r="A2019" s="35" t="s">
        <v>225</v>
      </c>
      <c r="B2019" s="6">
        <v>2001</v>
      </c>
      <c r="C2019" s="37">
        <v>161319.24</v>
      </c>
      <c r="D2019" s="37">
        <v>161319.24</v>
      </c>
      <c r="E2019" s="37">
        <v>161319.24</v>
      </c>
      <c r="F2019" s="37">
        <v>161319.24</v>
      </c>
      <c r="G2019" s="37">
        <v>161319.24</v>
      </c>
      <c r="H2019" s="37">
        <v>161319.24</v>
      </c>
      <c r="I2019" s="37">
        <v>161319.24</v>
      </c>
      <c r="J2019" s="37">
        <v>161319.24</v>
      </c>
      <c r="K2019" s="37">
        <v>161319.24</v>
      </c>
      <c r="L2019" s="37">
        <v>161319.24</v>
      </c>
      <c r="M2019" s="37">
        <v>278626.18</v>
      </c>
      <c r="N2019" s="37">
        <v>278626.18</v>
      </c>
      <c r="O2019" s="37">
        <v>278626.18</v>
      </c>
      <c r="P2019" s="37">
        <v>278626.18</v>
      </c>
      <c r="Q2019" s="37">
        <v>278626.18</v>
      </c>
      <c r="R2019" s="37">
        <v>278626.18</v>
      </c>
      <c r="S2019" s="37">
        <v>278626.18</v>
      </c>
    </row>
    <row r="2020" spans="1:19">
      <c r="A2020" s="35" t="s">
        <v>225</v>
      </c>
      <c r="B2020" s="6">
        <v>2000</v>
      </c>
      <c r="C2020" s="37">
        <v>216416.76</v>
      </c>
      <c r="D2020" s="37">
        <v>216416.76</v>
      </c>
      <c r="E2020" s="37">
        <v>216416.76</v>
      </c>
      <c r="F2020" s="37">
        <v>216416.76</v>
      </c>
      <c r="G2020" s="37">
        <v>216416.76</v>
      </c>
      <c r="H2020" s="37">
        <v>216416.76</v>
      </c>
      <c r="I2020" s="37">
        <v>216416.76</v>
      </c>
      <c r="J2020" s="37">
        <v>216416.76</v>
      </c>
      <c r="K2020" s="37">
        <v>216416.76</v>
      </c>
      <c r="L2020" s="37">
        <v>216416.76</v>
      </c>
      <c r="M2020" s="37">
        <v>282726.82999999996</v>
      </c>
      <c r="N2020" s="37">
        <v>282726.82999999996</v>
      </c>
      <c r="O2020" s="37">
        <v>282726.82999999996</v>
      </c>
      <c r="P2020" s="37">
        <v>282726.82999999996</v>
      </c>
      <c r="Q2020" s="37">
        <v>282726.82999999996</v>
      </c>
      <c r="R2020" s="37">
        <v>282726.82999999996</v>
      </c>
      <c r="S2020" s="37">
        <v>282726.82999999996</v>
      </c>
    </row>
    <row r="2021" spans="1:19">
      <c r="A2021" s="35" t="s">
        <v>225</v>
      </c>
      <c r="B2021" s="6">
        <v>1999</v>
      </c>
      <c r="C2021" s="37">
        <v>130290.46</v>
      </c>
      <c r="D2021" s="37">
        <v>130290.46</v>
      </c>
      <c r="E2021" s="37">
        <v>130290.46</v>
      </c>
      <c r="F2021" s="37">
        <v>130290.46</v>
      </c>
      <c r="G2021" s="37">
        <v>130290.46</v>
      </c>
      <c r="H2021" s="37">
        <v>130290.46</v>
      </c>
      <c r="I2021" s="37">
        <v>130290.46</v>
      </c>
      <c r="J2021" s="37">
        <v>130290.46</v>
      </c>
      <c r="K2021" s="37">
        <v>130290.46</v>
      </c>
      <c r="L2021" s="37">
        <v>130290.46</v>
      </c>
      <c r="M2021" s="37">
        <v>238731.83</v>
      </c>
      <c r="N2021" s="37">
        <v>238731.83</v>
      </c>
      <c r="O2021" s="37">
        <v>238731.83</v>
      </c>
      <c r="P2021" s="37">
        <v>238731.83</v>
      </c>
      <c r="Q2021" s="37">
        <v>238731.83</v>
      </c>
      <c r="R2021" s="37">
        <v>238731.83</v>
      </c>
      <c r="S2021" s="37">
        <v>238731.83</v>
      </c>
    </row>
    <row r="2022" spans="1:19">
      <c r="A2022" s="35" t="s">
        <v>225</v>
      </c>
      <c r="B2022" s="6">
        <v>1998</v>
      </c>
      <c r="C2022" s="37">
        <v>144598.71</v>
      </c>
      <c r="D2022" s="37">
        <v>144598.71</v>
      </c>
      <c r="E2022" s="37">
        <v>144598.71</v>
      </c>
      <c r="F2022" s="37">
        <v>144598.71</v>
      </c>
      <c r="G2022" s="37">
        <v>144598.71</v>
      </c>
      <c r="H2022" s="37">
        <v>144598.71</v>
      </c>
      <c r="I2022" s="37">
        <v>144598.71</v>
      </c>
      <c r="J2022" s="37">
        <v>144598.71</v>
      </c>
      <c r="K2022" s="37">
        <v>144598.71</v>
      </c>
      <c r="L2022" s="37">
        <v>144598.71</v>
      </c>
      <c r="M2022" s="37">
        <v>269277.61</v>
      </c>
      <c r="N2022" s="37">
        <v>269277.61</v>
      </c>
      <c r="O2022" s="37">
        <v>269277.61</v>
      </c>
      <c r="P2022" s="37">
        <v>269277.61</v>
      </c>
      <c r="Q2022" s="37">
        <v>269277.61</v>
      </c>
      <c r="R2022" s="37">
        <v>269277.61</v>
      </c>
      <c r="S2022" s="37">
        <v>269277.61</v>
      </c>
    </row>
    <row r="2023" spans="1:19">
      <c r="A2023" s="35" t="s">
        <v>225</v>
      </c>
      <c r="B2023" s="6">
        <v>1997</v>
      </c>
      <c r="C2023" s="37">
        <v>243265.5</v>
      </c>
      <c r="D2023" s="37">
        <v>243265.5</v>
      </c>
      <c r="E2023" s="37">
        <v>243265.5</v>
      </c>
      <c r="F2023" s="37">
        <v>243265.5</v>
      </c>
      <c r="G2023" s="37">
        <v>243265.5</v>
      </c>
      <c r="H2023" s="37">
        <v>243265.5</v>
      </c>
      <c r="I2023" s="37">
        <v>243265.5</v>
      </c>
      <c r="J2023" s="37">
        <v>243265.5</v>
      </c>
      <c r="K2023" s="37">
        <v>243265.5</v>
      </c>
      <c r="L2023" s="37">
        <v>243265.5</v>
      </c>
      <c r="M2023" s="37">
        <v>386053.32000000007</v>
      </c>
      <c r="N2023" s="37">
        <v>386053.32000000007</v>
      </c>
      <c r="O2023" s="37">
        <v>386053.32000000007</v>
      </c>
      <c r="P2023" s="37">
        <v>386053.32000000007</v>
      </c>
      <c r="Q2023" s="37">
        <v>386053.32000000007</v>
      </c>
      <c r="R2023" s="37">
        <v>386053.32000000007</v>
      </c>
      <c r="S2023" s="37">
        <v>386053.32000000007</v>
      </c>
    </row>
    <row r="2024" spans="1:19">
      <c r="A2024" s="35" t="s">
        <v>225</v>
      </c>
      <c r="B2024" s="6">
        <v>1996</v>
      </c>
      <c r="C2024" s="37">
        <v>279188.21000000002</v>
      </c>
      <c r="D2024" s="37">
        <v>279188.21000000002</v>
      </c>
      <c r="E2024" s="37">
        <v>279188.21000000002</v>
      </c>
      <c r="F2024" s="37">
        <v>279188.21000000002</v>
      </c>
      <c r="G2024" s="37">
        <v>279188.21000000002</v>
      </c>
      <c r="H2024" s="37">
        <v>279188.21000000002</v>
      </c>
      <c r="I2024" s="37">
        <v>279188.21000000002</v>
      </c>
      <c r="J2024" s="37">
        <v>279188.21000000002</v>
      </c>
      <c r="K2024" s="37">
        <v>279188.21000000002</v>
      </c>
      <c r="L2024" s="37">
        <v>279188.21000000002</v>
      </c>
      <c r="M2024" s="37">
        <v>436497.45999999996</v>
      </c>
      <c r="N2024" s="37">
        <v>436497.45999999996</v>
      </c>
      <c r="O2024" s="37">
        <v>436497.45999999996</v>
      </c>
      <c r="P2024" s="37">
        <v>436497.45999999996</v>
      </c>
      <c r="Q2024" s="37">
        <v>436497.45999999996</v>
      </c>
      <c r="R2024" s="37">
        <v>431121.44999999995</v>
      </c>
      <c r="S2024" s="37">
        <v>431121.44999999995</v>
      </c>
    </row>
    <row r="2025" spans="1:19">
      <c r="A2025" s="35" t="s">
        <v>225</v>
      </c>
      <c r="B2025" s="6">
        <v>1995</v>
      </c>
      <c r="C2025" s="37">
        <v>143638.17000000001</v>
      </c>
      <c r="D2025" s="37">
        <v>143638.17000000001</v>
      </c>
      <c r="E2025" s="37">
        <v>143638.17000000001</v>
      </c>
      <c r="F2025" s="37">
        <v>143638.17000000001</v>
      </c>
      <c r="G2025" s="37">
        <v>143638.17000000001</v>
      </c>
      <c r="H2025" s="37">
        <v>143638.17000000001</v>
      </c>
      <c r="I2025" s="37">
        <v>143638.17000000001</v>
      </c>
      <c r="J2025" s="37">
        <v>143638.17000000001</v>
      </c>
      <c r="K2025" s="37">
        <v>143638.17000000001</v>
      </c>
      <c r="L2025" s="37">
        <v>143638.17000000001</v>
      </c>
      <c r="M2025" s="37">
        <v>251133.72999999998</v>
      </c>
      <c r="N2025" s="37">
        <v>251133.72999999998</v>
      </c>
      <c r="O2025" s="37">
        <v>251133.72999999998</v>
      </c>
      <c r="P2025" s="37">
        <v>251133.72999999998</v>
      </c>
      <c r="Q2025" s="37">
        <v>251133.72999999998</v>
      </c>
      <c r="R2025" s="37">
        <v>251133.72999999998</v>
      </c>
      <c r="S2025" s="37">
        <v>251133.72999999998</v>
      </c>
    </row>
    <row r="2026" spans="1:19">
      <c r="A2026" s="35" t="s">
        <v>225</v>
      </c>
      <c r="B2026" s="6">
        <v>1994</v>
      </c>
      <c r="C2026" s="37">
        <v>222696.39</v>
      </c>
      <c r="D2026" s="37">
        <v>222696.39</v>
      </c>
      <c r="E2026" s="37">
        <v>222696.39</v>
      </c>
      <c r="F2026" s="37">
        <v>222696.39</v>
      </c>
      <c r="G2026" s="37">
        <v>222696.39</v>
      </c>
      <c r="H2026" s="37">
        <v>222696.39</v>
      </c>
      <c r="I2026" s="37">
        <v>222696.39</v>
      </c>
      <c r="J2026" s="37">
        <v>222696.39</v>
      </c>
      <c r="K2026" s="37">
        <v>222696.39</v>
      </c>
      <c r="L2026" s="37">
        <v>222696.39</v>
      </c>
      <c r="M2026" s="37">
        <v>299906.06</v>
      </c>
      <c r="N2026" s="37">
        <v>299906.06</v>
      </c>
      <c r="O2026" s="37">
        <v>299906.06</v>
      </c>
      <c r="P2026" s="37">
        <v>299906.06</v>
      </c>
      <c r="Q2026" s="37">
        <v>299906.06</v>
      </c>
      <c r="R2026" s="37">
        <v>299906.06</v>
      </c>
      <c r="S2026" s="37">
        <v>299906.06</v>
      </c>
    </row>
    <row r="2027" spans="1:19">
      <c r="A2027" s="35" t="s">
        <v>225</v>
      </c>
      <c r="B2027" s="6">
        <v>1993</v>
      </c>
      <c r="C2027" s="37">
        <v>408491.86</v>
      </c>
      <c r="D2027" s="37">
        <v>408491.86</v>
      </c>
      <c r="E2027" s="37">
        <v>408491.86</v>
      </c>
      <c r="F2027" s="37">
        <v>408491.86</v>
      </c>
      <c r="G2027" s="37">
        <v>408491.86</v>
      </c>
      <c r="H2027" s="37">
        <v>408491.86</v>
      </c>
      <c r="I2027" s="37">
        <v>408491.86</v>
      </c>
      <c r="J2027" s="37">
        <v>408491.86</v>
      </c>
      <c r="K2027" s="37">
        <v>408491.86</v>
      </c>
      <c r="L2027" s="37">
        <v>408491.86</v>
      </c>
      <c r="M2027" s="37">
        <v>530638.52999999991</v>
      </c>
      <c r="N2027" s="37">
        <v>530638.52999999991</v>
      </c>
      <c r="O2027" s="37">
        <v>530638.52999999991</v>
      </c>
      <c r="P2027" s="37">
        <v>530638.52999999991</v>
      </c>
      <c r="Q2027" s="37">
        <v>530638.52999999991</v>
      </c>
      <c r="R2027" s="37">
        <v>530638.52999999991</v>
      </c>
      <c r="S2027" s="37">
        <v>530638.52999999991</v>
      </c>
    </row>
    <row r="2028" spans="1:19">
      <c r="A2028" s="35" t="s">
        <v>225</v>
      </c>
      <c r="B2028" s="6">
        <v>1992</v>
      </c>
      <c r="C2028" s="37">
        <v>281004.68</v>
      </c>
      <c r="D2028" s="37">
        <v>281004.68</v>
      </c>
      <c r="E2028" s="37">
        <v>281004.68</v>
      </c>
      <c r="F2028" s="37">
        <v>281004.68</v>
      </c>
      <c r="G2028" s="37">
        <v>281004.68</v>
      </c>
      <c r="H2028" s="37">
        <v>281004.68</v>
      </c>
      <c r="I2028" s="37">
        <v>281004.68</v>
      </c>
      <c r="J2028" s="37">
        <v>281004.68</v>
      </c>
      <c r="K2028" s="37">
        <v>281004.68</v>
      </c>
      <c r="L2028" s="37">
        <v>281004.68</v>
      </c>
      <c r="M2028" s="37">
        <v>447108.8899999999</v>
      </c>
      <c r="N2028" s="37">
        <v>447108.8899999999</v>
      </c>
      <c r="O2028" s="37">
        <v>447108.8899999999</v>
      </c>
      <c r="P2028" s="37">
        <v>447108.8899999999</v>
      </c>
      <c r="Q2028" s="37">
        <v>447108.8899999999</v>
      </c>
      <c r="R2028" s="37">
        <v>429383.15999999992</v>
      </c>
      <c r="S2028" s="37">
        <v>429383.15999999992</v>
      </c>
    </row>
    <row r="2029" spans="1:19">
      <c r="A2029" s="35" t="s">
        <v>225</v>
      </c>
      <c r="B2029" s="6">
        <v>1991</v>
      </c>
      <c r="C2029" s="37">
        <v>329171.33</v>
      </c>
      <c r="D2029" s="37">
        <v>329171.33</v>
      </c>
      <c r="E2029" s="37">
        <v>329171.33</v>
      </c>
      <c r="F2029" s="37">
        <v>329171.33</v>
      </c>
      <c r="G2029" s="37">
        <v>329171.33</v>
      </c>
      <c r="H2029" s="37">
        <v>329171.33</v>
      </c>
      <c r="I2029" s="37">
        <v>329171.33</v>
      </c>
      <c r="J2029" s="37">
        <v>329171.33</v>
      </c>
      <c r="K2029" s="37">
        <v>329171.33</v>
      </c>
      <c r="L2029" s="37">
        <v>329171.33</v>
      </c>
      <c r="M2029" s="37">
        <v>448647.16000000009</v>
      </c>
      <c r="N2029" s="37">
        <v>448647.16000000009</v>
      </c>
      <c r="O2029" s="37">
        <v>448647.16000000009</v>
      </c>
      <c r="P2029" s="37">
        <v>448647.16000000009</v>
      </c>
      <c r="Q2029" s="37">
        <v>448647.16000000009</v>
      </c>
      <c r="R2029" s="37">
        <v>448647.16000000009</v>
      </c>
      <c r="S2029" s="37">
        <v>448647.16000000009</v>
      </c>
    </row>
    <row r="2030" spans="1:19">
      <c r="A2030" s="35" t="s">
        <v>225</v>
      </c>
      <c r="B2030" s="6">
        <v>1990</v>
      </c>
      <c r="C2030" s="37">
        <v>341580.75</v>
      </c>
      <c r="D2030" s="37">
        <v>341580.75</v>
      </c>
      <c r="E2030" s="37">
        <v>341580.75</v>
      </c>
      <c r="F2030" s="37">
        <v>341580.75</v>
      </c>
      <c r="G2030" s="37">
        <v>341580.75</v>
      </c>
      <c r="H2030" s="37">
        <v>341580.75</v>
      </c>
      <c r="I2030" s="37">
        <v>341580.75</v>
      </c>
      <c r="J2030" s="37">
        <v>341580.75</v>
      </c>
      <c r="K2030" s="37">
        <v>341580.75</v>
      </c>
      <c r="L2030" s="37">
        <v>341580.75</v>
      </c>
      <c r="M2030" s="37">
        <v>397381.59999999992</v>
      </c>
      <c r="N2030" s="37">
        <v>397381.59999999992</v>
      </c>
      <c r="O2030" s="37">
        <v>397381.59999999992</v>
      </c>
      <c r="P2030" s="37">
        <v>397381.59999999992</v>
      </c>
      <c r="Q2030" s="37">
        <v>397381.59999999992</v>
      </c>
      <c r="R2030" s="37">
        <v>397381.59999999992</v>
      </c>
      <c r="S2030" s="37">
        <v>397381.59999999992</v>
      </c>
    </row>
    <row r="2031" spans="1:19">
      <c r="A2031" s="35" t="s">
        <v>225</v>
      </c>
      <c r="B2031" s="6">
        <v>1989</v>
      </c>
      <c r="C2031" s="37">
        <v>287394.61</v>
      </c>
      <c r="D2031" s="37">
        <v>287394.61</v>
      </c>
      <c r="E2031" s="37">
        <v>287394.61</v>
      </c>
      <c r="F2031" s="37">
        <v>287394.61</v>
      </c>
      <c r="G2031" s="37">
        <v>287394.61</v>
      </c>
      <c r="H2031" s="37">
        <v>287394.61</v>
      </c>
      <c r="I2031" s="37">
        <v>287394.61</v>
      </c>
      <c r="J2031" s="37">
        <v>287394.61</v>
      </c>
      <c r="K2031" s="37">
        <v>287394.61</v>
      </c>
      <c r="L2031" s="37">
        <v>287394.61</v>
      </c>
      <c r="M2031" s="37">
        <v>373512.22</v>
      </c>
      <c r="N2031" s="37">
        <v>373512.22</v>
      </c>
      <c r="O2031" s="37">
        <v>373512.22</v>
      </c>
      <c r="P2031" s="37">
        <v>373512.22</v>
      </c>
      <c r="Q2031" s="37">
        <v>373512.22</v>
      </c>
      <c r="R2031" s="37">
        <v>373512.22</v>
      </c>
      <c r="S2031" s="37">
        <v>373512.22</v>
      </c>
    </row>
    <row r="2032" spans="1:19">
      <c r="A2032" s="35" t="s">
        <v>225</v>
      </c>
      <c r="B2032" s="6">
        <v>1988</v>
      </c>
      <c r="C2032" s="37">
        <v>488604.83</v>
      </c>
      <c r="D2032" s="37">
        <v>488604.83</v>
      </c>
      <c r="E2032" s="37">
        <v>488604.83</v>
      </c>
      <c r="F2032" s="37">
        <v>488604.83</v>
      </c>
      <c r="G2032" s="37">
        <v>488604.83</v>
      </c>
      <c r="H2032" s="37">
        <v>488604.83</v>
      </c>
      <c r="I2032" s="37">
        <v>488604.83</v>
      </c>
      <c r="J2032" s="37">
        <v>488604.83</v>
      </c>
      <c r="K2032" s="37">
        <v>488604.83</v>
      </c>
      <c r="L2032" s="37">
        <v>488604.83</v>
      </c>
      <c r="M2032" s="37">
        <v>607975.63</v>
      </c>
      <c r="N2032" s="37">
        <v>607975.63</v>
      </c>
      <c r="O2032" s="37">
        <v>607975.63</v>
      </c>
      <c r="P2032" s="37">
        <v>607975.63</v>
      </c>
      <c r="Q2032" s="37">
        <v>607975.63</v>
      </c>
      <c r="R2032" s="37">
        <v>605397.8899999999</v>
      </c>
      <c r="S2032" s="37">
        <v>605397.8899999999</v>
      </c>
    </row>
    <row r="2033" spans="1:19">
      <c r="A2033" s="35" t="s">
        <v>225</v>
      </c>
      <c r="B2033" s="6">
        <v>1987</v>
      </c>
      <c r="C2033" s="37">
        <v>383712.81</v>
      </c>
      <c r="D2033" s="37">
        <v>383712.81</v>
      </c>
      <c r="E2033" s="37">
        <v>383712.81</v>
      </c>
      <c r="F2033" s="37">
        <v>383712.81</v>
      </c>
      <c r="G2033" s="37">
        <v>383712.81</v>
      </c>
      <c r="H2033" s="37">
        <v>383712.81</v>
      </c>
      <c r="I2033" s="37">
        <v>383712.81</v>
      </c>
      <c r="J2033" s="37">
        <v>383712.81</v>
      </c>
      <c r="K2033" s="37">
        <v>383712.81</v>
      </c>
      <c r="L2033" s="37">
        <v>383712.81</v>
      </c>
      <c r="M2033" s="37">
        <v>475085.78999999992</v>
      </c>
      <c r="N2033" s="37">
        <v>475085.78999999992</v>
      </c>
      <c r="O2033" s="37">
        <v>475085.78999999992</v>
      </c>
      <c r="P2033" s="37">
        <v>475085.78999999992</v>
      </c>
      <c r="Q2033" s="37">
        <v>475085.78999999992</v>
      </c>
      <c r="R2033" s="37">
        <v>475085.78999999992</v>
      </c>
      <c r="S2033" s="37">
        <v>475085.78999999992</v>
      </c>
    </row>
    <row r="2034" spans="1:19">
      <c r="A2034" s="35" t="s">
        <v>225</v>
      </c>
      <c r="B2034" s="6">
        <v>1986</v>
      </c>
      <c r="C2034" s="37">
        <v>256079.52</v>
      </c>
      <c r="D2034" s="37">
        <v>256079.52</v>
      </c>
      <c r="E2034" s="37">
        <v>256079.52</v>
      </c>
      <c r="F2034" s="37">
        <v>256079.52</v>
      </c>
      <c r="G2034" s="37">
        <v>256079.52</v>
      </c>
      <c r="H2034" s="37">
        <v>256079.52</v>
      </c>
      <c r="I2034" s="37">
        <v>256079.52</v>
      </c>
      <c r="J2034" s="37">
        <v>256079.52</v>
      </c>
      <c r="K2034" s="37">
        <v>256079.52</v>
      </c>
      <c r="L2034" s="37">
        <v>256079.52</v>
      </c>
      <c r="M2034" s="37">
        <v>452428.38</v>
      </c>
      <c r="N2034" s="37">
        <v>452428.38</v>
      </c>
      <c r="O2034" s="37">
        <v>452428.38</v>
      </c>
      <c r="P2034" s="37">
        <v>452428.38</v>
      </c>
      <c r="Q2034" s="37">
        <v>452428.38</v>
      </c>
      <c r="R2034" s="37">
        <v>452428.38</v>
      </c>
      <c r="S2034" s="37">
        <v>452428.38</v>
      </c>
    </row>
    <row r="2035" spans="1:19">
      <c r="A2035" s="35" t="s">
        <v>225</v>
      </c>
      <c r="B2035" s="6">
        <v>1985</v>
      </c>
      <c r="C2035" s="37">
        <v>164021.43</v>
      </c>
      <c r="D2035" s="37">
        <v>164021.43</v>
      </c>
      <c r="E2035" s="37">
        <v>164021.43</v>
      </c>
      <c r="F2035" s="37">
        <v>164021.43</v>
      </c>
      <c r="G2035" s="37">
        <v>164021.43</v>
      </c>
      <c r="H2035" s="37">
        <v>164021.43</v>
      </c>
      <c r="I2035" s="37">
        <v>164021.43</v>
      </c>
      <c r="J2035" s="37">
        <v>164021.43</v>
      </c>
      <c r="K2035" s="37">
        <v>164021.43</v>
      </c>
      <c r="L2035" s="37">
        <v>164021.43</v>
      </c>
      <c r="M2035" s="37">
        <v>255075.86</v>
      </c>
      <c r="N2035" s="37">
        <v>255075.86</v>
      </c>
      <c r="O2035" s="37">
        <v>255075.86</v>
      </c>
      <c r="P2035" s="37">
        <v>255075.86</v>
      </c>
      <c r="Q2035" s="37">
        <v>255075.86</v>
      </c>
      <c r="R2035" s="37">
        <v>255075.86</v>
      </c>
      <c r="S2035" s="37">
        <v>255075.86</v>
      </c>
    </row>
    <row r="2036" spans="1:19">
      <c r="A2036" s="35" t="s">
        <v>225</v>
      </c>
      <c r="B2036" s="6">
        <v>1984</v>
      </c>
      <c r="C2036" s="37">
        <v>147746.47</v>
      </c>
      <c r="D2036" s="37">
        <v>147746.47</v>
      </c>
      <c r="E2036" s="37">
        <v>147746.47</v>
      </c>
      <c r="F2036" s="37">
        <v>147746.47</v>
      </c>
      <c r="G2036" s="37">
        <v>147746.47</v>
      </c>
      <c r="H2036" s="37">
        <v>147746.47</v>
      </c>
      <c r="I2036" s="37">
        <v>147746.47</v>
      </c>
      <c r="J2036" s="37">
        <v>147746.47</v>
      </c>
      <c r="K2036" s="37">
        <v>147746.47</v>
      </c>
      <c r="L2036" s="37">
        <v>147746.47</v>
      </c>
      <c r="M2036" s="37">
        <v>204379.21</v>
      </c>
      <c r="N2036" s="37">
        <v>204379.21</v>
      </c>
      <c r="O2036" s="37">
        <v>204379.21</v>
      </c>
      <c r="P2036" s="37">
        <v>204379.21</v>
      </c>
      <c r="Q2036" s="37">
        <v>204379.21</v>
      </c>
      <c r="R2036" s="37">
        <v>204379.21</v>
      </c>
      <c r="S2036" s="37">
        <v>204379.21</v>
      </c>
    </row>
    <row r="2037" spans="1:19">
      <c r="A2037" s="35" t="s">
        <v>225</v>
      </c>
      <c r="B2037" s="6">
        <v>1983</v>
      </c>
      <c r="C2037" s="37">
        <v>201796.17</v>
      </c>
      <c r="D2037" s="37">
        <v>201796.17</v>
      </c>
      <c r="E2037" s="37">
        <v>201796.17</v>
      </c>
      <c r="F2037" s="37">
        <v>201796.17</v>
      </c>
      <c r="G2037" s="37">
        <v>201796.17</v>
      </c>
      <c r="H2037" s="37">
        <v>201796.17</v>
      </c>
      <c r="I2037" s="37">
        <v>201796.17</v>
      </c>
      <c r="J2037" s="37">
        <v>201796.17</v>
      </c>
      <c r="K2037" s="37">
        <v>201796.17</v>
      </c>
      <c r="L2037" s="37">
        <v>201796.17</v>
      </c>
      <c r="M2037" s="37">
        <v>292803.58000000007</v>
      </c>
      <c r="N2037" s="37">
        <v>292803.58000000007</v>
      </c>
      <c r="O2037" s="37">
        <v>292803.58000000007</v>
      </c>
      <c r="P2037" s="37">
        <v>292803.58000000007</v>
      </c>
      <c r="Q2037" s="37">
        <v>292803.58000000007</v>
      </c>
      <c r="R2037" s="37">
        <v>292803.58000000007</v>
      </c>
      <c r="S2037" s="37">
        <v>292803.58000000007</v>
      </c>
    </row>
    <row r="2038" spans="1:19">
      <c r="A2038" s="35" t="s">
        <v>225</v>
      </c>
      <c r="B2038" s="6">
        <v>1982</v>
      </c>
      <c r="C2038" s="37">
        <v>251673.21</v>
      </c>
      <c r="D2038" s="37">
        <v>251673.21</v>
      </c>
      <c r="E2038" s="37">
        <v>251673.21</v>
      </c>
      <c r="F2038" s="37">
        <v>251673.21</v>
      </c>
      <c r="G2038" s="37">
        <v>251673.21</v>
      </c>
      <c r="H2038" s="37">
        <v>251673.21</v>
      </c>
      <c r="I2038" s="37">
        <v>251673.21</v>
      </c>
      <c r="J2038" s="37">
        <v>251673.21</v>
      </c>
      <c r="K2038" s="37">
        <v>251673.21</v>
      </c>
      <c r="L2038" s="37">
        <v>251673.21</v>
      </c>
      <c r="M2038" s="37">
        <v>308863.25999999995</v>
      </c>
      <c r="N2038" s="37">
        <v>308863.25999999995</v>
      </c>
      <c r="O2038" s="37">
        <v>308863.25999999995</v>
      </c>
      <c r="P2038" s="37">
        <v>308863.25999999995</v>
      </c>
      <c r="Q2038" s="37">
        <v>308863.25999999995</v>
      </c>
      <c r="R2038" s="37">
        <v>293521.43999999994</v>
      </c>
      <c r="S2038" s="37">
        <v>293521.43999999994</v>
      </c>
    </row>
    <row r="2039" spans="1:19">
      <c r="A2039" s="35" t="s">
        <v>225</v>
      </c>
      <c r="B2039" s="6">
        <v>1981</v>
      </c>
      <c r="C2039" s="37">
        <v>121716.61</v>
      </c>
      <c r="D2039" s="37">
        <v>121716.61</v>
      </c>
      <c r="E2039" s="37">
        <v>121716.61</v>
      </c>
      <c r="F2039" s="37">
        <v>121716.61</v>
      </c>
      <c r="G2039" s="37">
        <v>121716.61</v>
      </c>
      <c r="H2039" s="37">
        <v>121716.61</v>
      </c>
      <c r="I2039" s="37">
        <v>121716.61</v>
      </c>
      <c r="J2039" s="37">
        <v>121716.61</v>
      </c>
      <c r="K2039" s="37">
        <v>121716.61</v>
      </c>
      <c r="L2039" s="37">
        <v>121716.61</v>
      </c>
      <c r="M2039" s="37">
        <v>196531.38</v>
      </c>
      <c r="N2039" s="37">
        <v>196531.38</v>
      </c>
      <c r="O2039" s="37">
        <v>196531.38</v>
      </c>
      <c r="P2039" s="37">
        <v>196531.38</v>
      </c>
      <c r="Q2039" s="37">
        <v>196531.38</v>
      </c>
      <c r="R2039" s="37">
        <v>196531.38</v>
      </c>
      <c r="S2039" s="37">
        <v>196531.38</v>
      </c>
    </row>
    <row r="2040" spans="1:19">
      <c r="A2040" s="35" t="s">
        <v>225</v>
      </c>
      <c r="B2040" s="6">
        <v>1980</v>
      </c>
      <c r="C2040" s="37">
        <v>246161.99</v>
      </c>
      <c r="D2040" s="37">
        <v>246161.99</v>
      </c>
      <c r="E2040" s="37">
        <v>246161.99</v>
      </c>
      <c r="F2040" s="37">
        <v>246161.99</v>
      </c>
      <c r="G2040" s="37">
        <v>246161.99</v>
      </c>
      <c r="H2040" s="37">
        <v>246161.99</v>
      </c>
      <c r="I2040" s="37">
        <v>246161.99</v>
      </c>
      <c r="J2040" s="37">
        <v>246161.99</v>
      </c>
      <c r="K2040" s="37">
        <v>246161.99</v>
      </c>
      <c r="L2040" s="37">
        <v>246161.99</v>
      </c>
      <c r="M2040" s="37">
        <v>323470.87</v>
      </c>
      <c r="N2040" s="37">
        <v>323470.87</v>
      </c>
      <c r="O2040" s="37">
        <v>323470.87</v>
      </c>
      <c r="P2040" s="37">
        <v>323470.87</v>
      </c>
      <c r="Q2040" s="37">
        <v>323470.87</v>
      </c>
      <c r="R2040" s="37">
        <v>323470.87</v>
      </c>
      <c r="S2040" s="37">
        <v>323470.87</v>
      </c>
    </row>
    <row r="2041" spans="1:19">
      <c r="A2041" s="35" t="s">
        <v>225</v>
      </c>
      <c r="B2041" s="6">
        <v>1979</v>
      </c>
      <c r="C2041" s="37">
        <v>142516.48000000001</v>
      </c>
      <c r="D2041" s="37">
        <v>142516.48000000001</v>
      </c>
      <c r="E2041" s="37">
        <v>142516.48000000001</v>
      </c>
      <c r="F2041" s="37">
        <v>142516.48000000001</v>
      </c>
      <c r="G2041" s="37">
        <v>142516.48000000001</v>
      </c>
      <c r="H2041" s="37">
        <v>142516.48000000001</v>
      </c>
      <c r="I2041" s="37">
        <v>142516.48000000001</v>
      </c>
      <c r="J2041" s="37">
        <v>142516.48000000001</v>
      </c>
      <c r="K2041" s="37">
        <v>142516.48000000001</v>
      </c>
      <c r="L2041" s="37">
        <v>142516.48000000001</v>
      </c>
      <c r="M2041" s="37">
        <v>211753.07</v>
      </c>
      <c r="N2041" s="37">
        <v>211753.07</v>
      </c>
      <c r="O2041" s="37">
        <v>211753.07</v>
      </c>
      <c r="P2041" s="37">
        <v>211753.07</v>
      </c>
      <c r="Q2041" s="37">
        <v>211753.07</v>
      </c>
      <c r="R2041" s="37">
        <v>211753.07</v>
      </c>
      <c r="S2041" s="37">
        <v>211753.07</v>
      </c>
    </row>
    <row r="2042" spans="1:19">
      <c r="A2042" s="35" t="s">
        <v>225</v>
      </c>
      <c r="B2042" s="6">
        <v>1978</v>
      </c>
      <c r="C2042" s="37">
        <v>177540.48000000001</v>
      </c>
      <c r="D2042" s="37">
        <v>177540.48000000001</v>
      </c>
      <c r="E2042" s="37">
        <v>177540.48000000001</v>
      </c>
      <c r="F2042" s="37">
        <v>177540.48000000001</v>
      </c>
      <c r="G2042" s="37">
        <v>177540.48000000001</v>
      </c>
      <c r="H2042" s="37">
        <v>177540.48000000001</v>
      </c>
      <c r="I2042" s="37">
        <v>177540.48000000001</v>
      </c>
      <c r="J2042" s="37">
        <v>177540.48000000001</v>
      </c>
      <c r="K2042" s="37">
        <v>177540.48000000001</v>
      </c>
      <c r="L2042" s="37">
        <v>177540.48000000001</v>
      </c>
      <c r="M2042" s="37">
        <v>230019.99000000002</v>
      </c>
      <c r="N2042" s="37">
        <v>230019.99000000002</v>
      </c>
      <c r="O2042" s="37">
        <v>230019.99000000002</v>
      </c>
      <c r="P2042" s="37">
        <v>230019.99000000002</v>
      </c>
      <c r="Q2042" s="37">
        <v>230019.99000000002</v>
      </c>
      <c r="R2042" s="37">
        <v>230019.99000000002</v>
      </c>
      <c r="S2042" s="37">
        <v>230019.99000000002</v>
      </c>
    </row>
    <row r="2043" spans="1:19">
      <c r="A2043" s="35" t="s">
        <v>225</v>
      </c>
      <c r="B2043" s="6">
        <v>1977</v>
      </c>
      <c r="C2043" s="37">
        <v>252927.43</v>
      </c>
      <c r="D2043" s="37">
        <v>252927.43</v>
      </c>
      <c r="E2043" s="37">
        <v>252927.43</v>
      </c>
      <c r="F2043" s="37">
        <v>252927.43</v>
      </c>
      <c r="G2043" s="37">
        <v>252927.43</v>
      </c>
      <c r="H2043" s="37">
        <v>252927.43</v>
      </c>
      <c r="I2043" s="37">
        <v>252927.43</v>
      </c>
      <c r="J2043" s="37">
        <v>252927.43</v>
      </c>
      <c r="K2043" s="37">
        <v>252927.43</v>
      </c>
      <c r="L2043" s="37">
        <v>252927.43</v>
      </c>
      <c r="M2043" s="37">
        <v>298311.40000000002</v>
      </c>
      <c r="N2043" s="37">
        <v>298311.40000000002</v>
      </c>
      <c r="O2043" s="37">
        <v>298311.40000000002</v>
      </c>
      <c r="P2043" s="37">
        <v>298311.40000000002</v>
      </c>
      <c r="Q2043" s="37">
        <v>298311.40000000002</v>
      </c>
      <c r="R2043" s="37">
        <v>298311.40000000002</v>
      </c>
      <c r="S2043" s="37">
        <v>298311.40000000002</v>
      </c>
    </row>
    <row r="2044" spans="1:19">
      <c r="A2044" s="35" t="s">
        <v>225</v>
      </c>
      <c r="B2044" s="6">
        <v>1976</v>
      </c>
      <c r="C2044" s="37">
        <v>132754.41</v>
      </c>
      <c r="D2044" s="37">
        <v>132754.41</v>
      </c>
      <c r="E2044" s="37">
        <v>132754.41</v>
      </c>
      <c r="F2044" s="37">
        <v>132754.41</v>
      </c>
      <c r="G2044" s="37">
        <v>132754.41</v>
      </c>
      <c r="H2044" s="37">
        <v>132754.41</v>
      </c>
      <c r="I2044" s="37">
        <v>132754.41</v>
      </c>
      <c r="J2044" s="37">
        <v>132754.41</v>
      </c>
      <c r="K2044" s="37">
        <v>132754.41</v>
      </c>
      <c r="L2044" s="37">
        <v>132754.41</v>
      </c>
      <c r="M2044" s="37">
        <v>212437.21000000002</v>
      </c>
      <c r="N2044" s="37">
        <v>212437.21000000002</v>
      </c>
      <c r="O2044" s="37">
        <v>212437.21000000002</v>
      </c>
      <c r="P2044" s="37">
        <v>212437.21000000002</v>
      </c>
      <c r="Q2044" s="37">
        <v>212437.21000000002</v>
      </c>
      <c r="R2044" s="37">
        <v>212437.21000000002</v>
      </c>
      <c r="S2044" s="37">
        <v>212437.21000000002</v>
      </c>
    </row>
    <row r="2045" spans="1:19">
      <c r="A2045" s="35" t="s">
        <v>225</v>
      </c>
      <c r="B2045" s="6">
        <v>1975</v>
      </c>
      <c r="C2045" s="37">
        <v>261365.76000000001</v>
      </c>
      <c r="D2045" s="37">
        <v>261365.76000000001</v>
      </c>
      <c r="E2045" s="37">
        <v>261365.76000000001</v>
      </c>
      <c r="F2045" s="37">
        <v>261365.76000000001</v>
      </c>
      <c r="G2045" s="37">
        <v>261365.76000000001</v>
      </c>
      <c r="H2045" s="37">
        <v>261365.76000000001</v>
      </c>
      <c r="I2045" s="37">
        <v>261365.76000000001</v>
      </c>
      <c r="J2045" s="37">
        <v>261365.76000000001</v>
      </c>
      <c r="K2045" s="37">
        <v>261365.76000000001</v>
      </c>
      <c r="L2045" s="37">
        <v>261365.76000000001</v>
      </c>
      <c r="M2045" s="37">
        <v>322442.14</v>
      </c>
      <c r="N2045" s="37">
        <v>322442.14</v>
      </c>
      <c r="O2045" s="37">
        <v>322442.14</v>
      </c>
      <c r="P2045" s="37">
        <v>322442.14</v>
      </c>
      <c r="Q2045" s="37">
        <v>312908.07999999996</v>
      </c>
      <c r="R2045" s="37">
        <v>312908.07999999996</v>
      </c>
      <c r="S2045" s="37">
        <v>312908.07999999996</v>
      </c>
    </row>
    <row r="2046" spans="1:19">
      <c r="A2046" s="35" t="s">
        <v>225</v>
      </c>
      <c r="B2046" s="6">
        <v>1974</v>
      </c>
      <c r="C2046" s="37">
        <v>170189.65</v>
      </c>
      <c r="D2046" s="37">
        <v>170189.65</v>
      </c>
      <c r="E2046" s="37">
        <v>170189.65</v>
      </c>
      <c r="F2046" s="37">
        <v>170189.65</v>
      </c>
      <c r="G2046" s="37">
        <v>170189.65</v>
      </c>
      <c r="H2046" s="37">
        <v>170189.65</v>
      </c>
      <c r="I2046" s="37">
        <v>170189.65</v>
      </c>
      <c r="J2046" s="37">
        <v>170189.65</v>
      </c>
      <c r="K2046" s="37">
        <v>170189.65</v>
      </c>
      <c r="L2046" s="37">
        <v>170189.65</v>
      </c>
      <c r="M2046" s="37">
        <v>227946.7</v>
      </c>
      <c r="N2046" s="37">
        <v>227946.7</v>
      </c>
      <c r="O2046" s="37">
        <v>227946.7</v>
      </c>
      <c r="P2046" s="37">
        <v>227946.7</v>
      </c>
      <c r="Q2046" s="37">
        <v>197492.31</v>
      </c>
      <c r="R2046" s="37">
        <v>197492.31</v>
      </c>
      <c r="S2046" s="37">
        <v>197492.31</v>
      </c>
    </row>
    <row r="2047" spans="1:19">
      <c r="A2047" s="35" t="s">
        <v>225</v>
      </c>
      <c r="B2047" s="6">
        <v>1973</v>
      </c>
      <c r="C2047" s="37">
        <v>131501.21</v>
      </c>
      <c r="D2047" s="37">
        <v>131501.21</v>
      </c>
      <c r="E2047" s="37">
        <v>131501.21</v>
      </c>
      <c r="F2047" s="37">
        <v>131501.21</v>
      </c>
      <c r="G2047" s="37">
        <v>131501.21</v>
      </c>
      <c r="H2047" s="37">
        <v>131501.21</v>
      </c>
      <c r="I2047" s="37">
        <v>131501.21</v>
      </c>
      <c r="J2047" s="37">
        <v>131501.21</v>
      </c>
      <c r="K2047" s="37">
        <v>131501.21</v>
      </c>
      <c r="L2047" s="37">
        <v>131501.21</v>
      </c>
      <c r="M2047" s="37">
        <v>182771.01</v>
      </c>
      <c r="N2047" s="37">
        <v>182771.01</v>
      </c>
      <c r="O2047" s="37">
        <v>182771.01</v>
      </c>
      <c r="P2047" s="37">
        <v>182215.33000000002</v>
      </c>
      <c r="Q2047" s="37">
        <v>154483.35999999999</v>
      </c>
      <c r="R2047" s="37">
        <v>154483.35999999999</v>
      </c>
      <c r="S2047" s="37">
        <v>154483.35999999999</v>
      </c>
    </row>
    <row r="2048" spans="1:19">
      <c r="A2048" s="35" t="s">
        <v>225</v>
      </c>
      <c r="B2048" s="6">
        <v>1972</v>
      </c>
      <c r="C2048" s="37">
        <v>165377.89000000001</v>
      </c>
      <c r="D2048" s="37">
        <v>165377.89000000001</v>
      </c>
      <c r="E2048" s="37">
        <v>165377.89000000001</v>
      </c>
      <c r="F2048" s="37">
        <v>165377.89000000001</v>
      </c>
      <c r="G2048" s="37">
        <v>165377.89000000001</v>
      </c>
      <c r="H2048" s="37">
        <v>165377.89000000001</v>
      </c>
      <c r="I2048" s="37">
        <v>165377.89000000001</v>
      </c>
      <c r="J2048" s="37">
        <v>165377.89000000001</v>
      </c>
      <c r="K2048" s="37">
        <v>165377.89000000001</v>
      </c>
      <c r="L2048" s="37">
        <v>165377.89000000001</v>
      </c>
      <c r="M2048" s="37">
        <v>194400.38000000003</v>
      </c>
      <c r="N2048" s="37">
        <v>194400.38000000003</v>
      </c>
      <c r="O2048" s="37">
        <v>194400.38000000003</v>
      </c>
      <c r="P2048" s="37">
        <v>181151.27000000002</v>
      </c>
      <c r="Q2048" s="37">
        <v>176125.27000000002</v>
      </c>
      <c r="R2048" s="37">
        <v>176125.27000000002</v>
      </c>
      <c r="S2048" s="37">
        <v>176125.27000000002</v>
      </c>
    </row>
    <row r="2049" spans="1:19">
      <c r="A2049" s="35" t="s">
        <v>225</v>
      </c>
      <c r="B2049" s="6">
        <v>1971</v>
      </c>
      <c r="C2049" s="37">
        <v>151787.79</v>
      </c>
      <c r="D2049" s="37">
        <v>151787.79</v>
      </c>
      <c r="E2049" s="37">
        <v>151787.79</v>
      </c>
      <c r="F2049" s="37">
        <v>151787.79</v>
      </c>
      <c r="G2049" s="37">
        <v>151787.79</v>
      </c>
      <c r="H2049" s="37">
        <v>151787.79</v>
      </c>
      <c r="I2049" s="37">
        <v>151787.79</v>
      </c>
      <c r="J2049" s="37">
        <v>151787.79</v>
      </c>
      <c r="K2049" s="37">
        <v>151787.79</v>
      </c>
      <c r="L2049" s="37">
        <v>151787.79</v>
      </c>
      <c r="M2049" s="37">
        <v>180956.43000000005</v>
      </c>
      <c r="N2049" s="37">
        <v>180956.43000000005</v>
      </c>
      <c r="O2049" s="37">
        <v>180956.43000000005</v>
      </c>
      <c r="P2049" s="37">
        <v>164953.13</v>
      </c>
      <c r="Q2049" s="37">
        <v>160084.47999999998</v>
      </c>
      <c r="R2049" s="37">
        <v>160084.47999999998</v>
      </c>
      <c r="S2049" s="37">
        <v>160084.47999999998</v>
      </c>
    </row>
    <row r="2050" spans="1:19">
      <c r="A2050" s="35" t="s">
        <v>225</v>
      </c>
      <c r="B2050" s="6">
        <v>1970</v>
      </c>
      <c r="C2050" s="37">
        <v>88125.35</v>
      </c>
      <c r="D2050" s="37">
        <v>88125.35</v>
      </c>
      <c r="E2050" s="37">
        <v>88125.35</v>
      </c>
      <c r="F2050" s="37">
        <v>88125.35</v>
      </c>
      <c r="G2050" s="37">
        <v>88125.35</v>
      </c>
      <c r="H2050" s="37">
        <v>88125.35</v>
      </c>
      <c r="I2050" s="37">
        <v>88125.35</v>
      </c>
      <c r="J2050" s="37">
        <v>88125.35</v>
      </c>
      <c r="K2050" s="37">
        <v>88125.35</v>
      </c>
      <c r="L2050" s="37">
        <v>88125.35</v>
      </c>
      <c r="M2050" s="37">
        <v>106752.92000000001</v>
      </c>
      <c r="N2050" s="37">
        <v>106752.92000000001</v>
      </c>
      <c r="O2050" s="37">
        <v>106752.92000000001</v>
      </c>
      <c r="P2050" s="37">
        <v>94904.290000000008</v>
      </c>
      <c r="Q2050" s="37">
        <v>94904.290000000008</v>
      </c>
      <c r="R2050" s="37">
        <v>94904.290000000008</v>
      </c>
      <c r="S2050" s="37">
        <v>94904.290000000008</v>
      </c>
    </row>
    <row r="2051" spans="1:19">
      <c r="A2051" s="35" t="s">
        <v>225</v>
      </c>
      <c r="B2051" s="6">
        <v>1969</v>
      </c>
      <c r="C2051" s="37">
        <v>83108.08</v>
      </c>
      <c r="D2051" s="37">
        <v>83108.08</v>
      </c>
      <c r="E2051" s="37">
        <v>83108.08</v>
      </c>
      <c r="F2051" s="37">
        <v>83108.08</v>
      </c>
      <c r="G2051" s="37">
        <v>83108.08</v>
      </c>
      <c r="H2051" s="37">
        <v>83108.08</v>
      </c>
      <c r="I2051" s="37">
        <v>83108.08</v>
      </c>
      <c r="J2051" s="37">
        <v>83108.08</v>
      </c>
      <c r="K2051" s="37">
        <v>83108.08</v>
      </c>
      <c r="L2051" s="37">
        <v>83108.08</v>
      </c>
      <c r="M2051" s="37">
        <v>136468.57</v>
      </c>
      <c r="N2051" s="37">
        <v>136468.57</v>
      </c>
      <c r="O2051" s="37">
        <v>136468.57</v>
      </c>
      <c r="P2051" s="37">
        <v>121133.98000000001</v>
      </c>
      <c r="Q2051" s="37">
        <v>121133.98000000001</v>
      </c>
      <c r="R2051" s="37">
        <v>121133.98000000001</v>
      </c>
      <c r="S2051" s="37">
        <v>121133.98000000001</v>
      </c>
    </row>
    <row r="2052" spans="1:19">
      <c r="A2052" s="35" t="s">
        <v>225</v>
      </c>
      <c r="B2052" s="6">
        <v>1968</v>
      </c>
      <c r="C2052" s="37">
        <v>73614.23</v>
      </c>
      <c r="D2052" s="37">
        <v>73614.23</v>
      </c>
      <c r="E2052" s="37">
        <v>73614.23</v>
      </c>
      <c r="F2052" s="37">
        <v>73614.23</v>
      </c>
      <c r="G2052" s="37">
        <v>73614.23</v>
      </c>
      <c r="H2052" s="37">
        <v>73614.23</v>
      </c>
      <c r="I2052" s="37">
        <v>73614.23</v>
      </c>
      <c r="J2052" s="37">
        <v>73614.23</v>
      </c>
      <c r="K2052" s="37">
        <v>73614.23</v>
      </c>
      <c r="L2052" s="37">
        <v>73614.23</v>
      </c>
      <c r="M2052" s="37">
        <v>95107.150000000009</v>
      </c>
      <c r="N2052" s="37">
        <v>95107.150000000009</v>
      </c>
      <c r="O2052" s="37">
        <v>95107.150000000009</v>
      </c>
      <c r="P2052" s="37">
        <v>95107.150000000009</v>
      </c>
      <c r="Q2052" s="37">
        <v>89555.01</v>
      </c>
      <c r="R2052" s="37">
        <v>89555.01</v>
      </c>
      <c r="S2052" s="37">
        <v>89555.01</v>
      </c>
    </row>
    <row r="2053" spans="1:19">
      <c r="A2053" s="35" t="s">
        <v>225</v>
      </c>
      <c r="B2053" s="6">
        <v>1967</v>
      </c>
      <c r="C2053" s="37">
        <v>133059.6</v>
      </c>
      <c r="D2053" s="37">
        <v>133059.6</v>
      </c>
      <c r="E2053" s="37">
        <v>133059.6</v>
      </c>
      <c r="F2053" s="37">
        <v>133059.6</v>
      </c>
      <c r="G2053" s="37">
        <v>133059.6</v>
      </c>
      <c r="H2053" s="37">
        <v>133059.6</v>
      </c>
      <c r="I2053" s="37">
        <v>133059.6</v>
      </c>
      <c r="J2053" s="37">
        <v>133059.6</v>
      </c>
      <c r="K2053" s="37">
        <v>133059.6</v>
      </c>
      <c r="L2053" s="37">
        <v>133059.6</v>
      </c>
      <c r="M2053" s="37">
        <v>149857.57</v>
      </c>
      <c r="N2053" s="37">
        <v>149857.57</v>
      </c>
      <c r="O2053" s="37">
        <v>149857.57</v>
      </c>
      <c r="P2053" s="37">
        <v>146958.54999999999</v>
      </c>
      <c r="Q2053" s="37">
        <v>146958.54999999999</v>
      </c>
      <c r="R2053" s="37">
        <v>146958.54999999999</v>
      </c>
      <c r="S2053" s="37">
        <v>146958.54999999999</v>
      </c>
    </row>
    <row r="2054" spans="1:19">
      <c r="A2054" s="35" t="s">
        <v>225</v>
      </c>
      <c r="B2054" s="6">
        <v>1966</v>
      </c>
      <c r="C2054" s="37">
        <v>188034.24</v>
      </c>
      <c r="D2054" s="37">
        <v>188034.24</v>
      </c>
      <c r="E2054" s="37">
        <v>188034.24</v>
      </c>
      <c r="F2054" s="37">
        <v>188034.24</v>
      </c>
      <c r="G2054" s="37">
        <v>188034.24</v>
      </c>
      <c r="H2054" s="37">
        <v>188034.24</v>
      </c>
      <c r="I2054" s="37">
        <v>188034.24</v>
      </c>
      <c r="J2054" s="37">
        <v>188034.24</v>
      </c>
      <c r="K2054" s="37">
        <v>188034.24</v>
      </c>
      <c r="L2054" s="37">
        <v>188034.24</v>
      </c>
      <c r="M2054" s="37">
        <v>206547.59999999998</v>
      </c>
      <c r="N2054" s="37">
        <v>206547.59999999998</v>
      </c>
      <c r="O2054" s="37">
        <v>206547.59999999998</v>
      </c>
      <c r="P2054" s="37">
        <v>189836.53999999998</v>
      </c>
      <c r="Q2054" s="37">
        <v>186360.33999999997</v>
      </c>
      <c r="R2054" s="37">
        <v>186360.33999999997</v>
      </c>
      <c r="S2054" s="37">
        <v>186360.33999999997</v>
      </c>
    </row>
    <row r="2055" spans="1:19">
      <c r="A2055" s="35" t="s">
        <v>225</v>
      </c>
      <c r="B2055" s="6">
        <v>1965</v>
      </c>
      <c r="C2055" s="37">
        <v>138510.5</v>
      </c>
      <c r="D2055" s="37">
        <v>138510.5</v>
      </c>
      <c r="E2055" s="37">
        <v>138510.5</v>
      </c>
      <c r="F2055" s="37">
        <v>138510.5</v>
      </c>
      <c r="G2055" s="37">
        <v>138510.5</v>
      </c>
      <c r="H2055" s="37">
        <v>138510.5</v>
      </c>
      <c r="I2055" s="37">
        <v>138510.49999999997</v>
      </c>
      <c r="J2055" s="37">
        <v>138510.49999999997</v>
      </c>
      <c r="K2055" s="37">
        <v>138510.49999999997</v>
      </c>
      <c r="L2055" s="37">
        <v>138510.49999999997</v>
      </c>
      <c r="M2055" s="37">
        <v>138510.49999999997</v>
      </c>
      <c r="N2055" s="37">
        <v>138510.49999999997</v>
      </c>
      <c r="O2055" s="37">
        <v>138510.49999999997</v>
      </c>
      <c r="P2055" s="37">
        <v>126832.6</v>
      </c>
      <c r="Q2055" s="37">
        <v>125091.66</v>
      </c>
      <c r="R2055" s="37">
        <v>125091.66</v>
      </c>
      <c r="S2055" s="37">
        <v>125091.66</v>
      </c>
    </row>
    <row r="2056" spans="1:19">
      <c r="A2056" s="35" t="s">
        <v>225</v>
      </c>
      <c r="B2056" s="6">
        <v>1964</v>
      </c>
      <c r="C2056" s="37">
        <v>128866.92</v>
      </c>
      <c r="D2056" s="37">
        <v>128866.92</v>
      </c>
      <c r="E2056" s="37">
        <v>128866.92</v>
      </c>
      <c r="F2056" s="37">
        <v>128866.92</v>
      </c>
      <c r="G2056" s="37">
        <v>128866.92</v>
      </c>
      <c r="H2056" s="37">
        <v>128866.92</v>
      </c>
      <c r="I2056" s="37">
        <v>128866.91999999998</v>
      </c>
      <c r="J2056" s="37">
        <v>128866.91999999998</v>
      </c>
      <c r="K2056" s="37">
        <v>128866.91999999998</v>
      </c>
      <c r="L2056" s="37">
        <v>128866.91999999998</v>
      </c>
      <c r="M2056" s="37">
        <v>128866.91999999998</v>
      </c>
      <c r="N2056" s="37">
        <v>128866.91999999998</v>
      </c>
      <c r="O2056" s="37">
        <v>128866.91999999998</v>
      </c>
      <c r="P2056" s="37">
        <v>105794.04999999999</v>
      </c>
      <c r="Q2056" s="37">
        <v>91148.099999999977</v>
      </c>
      <c r="R2056" s="37">
        <v>91148.099999999977</v>
      </c>
      <c r="S2056" s="37">
        <v>91148.099999999977</v>
      </c>
    </row>
    <row r="2057" spans="1:19">
      <c r="A2057" s="35" t="s">
        <v>225</v>
      </c>
      <c r="B2057" s="6">
        <v>1963</v>
      </c>
      <c r="C2057" s="37">
        <v>64223.88</v>
      </c>
      <c r="D2057" s="37">
        <v>64223.88</v>
      </c>
      <c r="E2057" s="37">
        <v>64223.88</v>
      </c>
      <c r="F2057" s="37">
        <v>64223.88</v>
      </c>
      <c r="G2057" s="37">
        <v>64223.88</v>
      </c>
      <c r="H2057" s="37">
        <v>64223.88</v>
      </c>
      <c r="I2057" s="37">
        <v>64223.880000000005</v>
      </c>
      <c r="J2057" s="37">
        <v>64223.880000000005</v>
      </c>
      <c r="K2057" s="37">
        <v>64223.880000000005</v>
      </c>
      <c r="L2057" s="37">
        <v>64223.880000000005</v>
      </c>
      <c r="M2057" s="37">
        <v>64223.880000000005</v>
      </c>
      <c r="N2057" s="37">
        <v>64223.880000000005</v>
      </c>
      <c r="O2057" s="37">
        <v>64223.880000000005</v>
      </c>
      <c r="P2057" s="37">
        <v>57597.54</v>
      </c>
      <c r="Q2057" s="37">
        <v>57208.959999999999</v>
      </c>
      <c r="R2057" s="37">
        <v>57208.959999999999</v>
      </c>
      <c r="S2057" s="37">
        <v>57208.959999999999</v>
      </c>
    </row>
    <row r="2058" spans="1:19">
      <c r="A2058" s="35" t="s">
        <v>225</v>
      </c>
      <c r="B2058" s="6">
        <v>1962</v>
      </c>
      <c r="C2058" s="37">
        <v>61012.46</v>
      </c>
      <c r="D2058" s="37">
        <v>61012.46</v>
      </c>
      <c r="E2058" s="37">
        <v>61012.46</v>
      </c>
      <c r="F2058" s="37">
        <v>61012.46</v>
      </c>
      <c r="G2058" s="37">
        <v>61012.46</v>
      </c>
      <c r="H2058" s="37">
        <v>61012.46</v>
      </c>
      <c r="I2058" s="37">
        <v>61012.459999999992</v>
      </c>
      <c r="J2058" s="37">
        <v>61012.459999999992</v>
      </c>
      <c r="K2058" s="37">
        <v>61012.459999999992</v>
      </c>
      <c r="L2058" s="37">
        <v>61012.459999999992</v>
      </c>
      <c r="M2058" s="37">
        <v>61012.459999999992</v>
      </c>
      <c r="N2058" s="37">
        <v>61012.459999999992</v>
      </c>
      <c r="O2058" s="37">
        <v>61012.459999999992</v>
      </c>
      <c r="P2058" s="37">
        <v>57277.469999999994</v>
      </c>
      <c r="Q2058" s="37">
        <v>56201.2</v>
      </c>
      <c r="R2058" s="37">
        <v>56201.2</v>
      </c>
      <c r="S2058" s="37">
        <v>56201.2</v>
      </c>
    </row>
    <row r="2059" spans="1:19">
      <c r="A2059" s="35" t="s">
        <v>225</v>
      </c>
      <c r="B2059" s="6">
        <v>1961</v>
      </c>
      <c r="C2059" s="37">
        <v>0</v>
      </c>
      <c r="D2059" s="37">
        <v>0</v>
      </c>
      <c r="E2059" s="37">
        <v>0</v>
      </c>
      <c r="F2059" s="37">
        <v>0</v>
      </c>
      <c r="G2059" s="37">
        <v>0</v>
      </c>
      <c r="H2059" s="37">
        <v>0</v>
      </c>
      <c r="I2059" s="37">
        <v>0</v>
      </c>
      <c r="J2059" s="37">
        <v>0</v>
      </c>
      <c r="K2059" s="37">
        <v>0</v>
      </c>
      <c r="L2059" s="37">
        <v>0</v>
      </c>
      <c r="M2059" s="37">
        <v>0</v>
      </c>
      <c r="N2059" s="37">
        <v>92549.459999999992</v>
      </c>
      <c r="O2059" s="37">
        <v>92549.459999999992</v>
      </c>
      <c r="P2059" s="37">
        <v>91118.01</v>
      </c>
      <c r="Q2059" s="37">
        <v>82898.819999999992</v>
      </c>
      <c r="R2059" s="37">
        <v>82898.819999999992</v>
      </c>
      <c r="S2059" s="37">
        <v>82898.819999999992</v>
      </c>
    </row>
    <row r="2060" spans="1:19">
      <c r="A2060" s="35" t="s">
        <v>225</v>
      </c>
      <c r="B2060" s="6">
        <v>1960</v>
      </c>
      <c r="C2060" s="37">
        <v>0</v>
      </c>
      <c r="D2060" s="37">
        <v>0</v>
      </c>
      <c r="E2060" s="37">
        <v>0</v>
      </c>
      <c r="F2060" s="37">
        <v>0</v>
      </c>
      <c r="G2060" s="37">
        <v>0</v>
      </c>
      <c r="H2060" s="37">
        <v>0</v>
      </c>
      <c r="I2060" s="37">
        <v>0</v>
      </c>
      <c r="J2060" s="37">
        <v>0</v>
      </c>
      <c r="K2060" s="37">
        <v>0</v>
      </c>
      <c r="L2060" s="37">
        <v>0</v>
      </c>
      <c r="M2060" s="37">
        <v>0</v>
      </c>
      <c r="N2060" s="37">
        <v>39249.980000000003</v>
      </c>
      <c r="O2060" s="37">
        <v>39249.980000000003</v>
      </c>
      <c r="P2060" s="37">
        <v>38876.740000000005</v>
      </c>
      <c r="Q2060" s="37">
        <v>38876.740000000005</v>
      </c>
      <c r="R2060" s="37">
        <v>38876.74</v>
      </c>
      <c r="S2060" s="37">
        <v>38876.740000000005</v>
      </c>
    </row>
    <row r="2061" spans="1:19">
      <c r="A2061" s="35" t="s">
        <v>225</v>
      </c>
      <c r="B2061" s="6">
        <v>1959</v>
      </c>
      <c r="C2061" s="37">
        <v>0</v>
      </c>
      <c r="D2061" s="37">
        <v>0</v>
      </c>
      <c r="E2061" s="37">
        <v>0</v>
      </c>
      <c r="F2061" s="37">
        <v>0</v>
      </c>
      <c r="G2061" s="37">
        <v>0</v>
      </c>
      <c r="H2061" s="37">
        <v>0</v>
      </c>
      <c r="I2061" s="37">
        <v>0</v>
      </c>
      <c r="J2061" s="37">
        <v>0</v>
      </c>
      <c r="K2061" s="37">
        <v>0</v>
      </c>
      <c r="L2061" s="37">
        <v>0</v>
      </c>
      <c r="M2061" s="37">
        <v>0</v>
      </c>
      <c r="N2061" s="37">
        <v>36408.589999999997</v>
      </c>
      <c r="O2061" s="37">
        <v>36408.589999999997</v>
      </c>
      <c r="P2061" s="37">
        <v>34018.299999999996</v>
      </c>
      <c r="Q2061" s="37">
        <v>34018.299999999996</v>
      </c>
      <c r="R2061" s="37">
        <v>34018.299999999996</v>
      </c>
      <c r="S2061" s="37">
        <v>34018.299999999996</v>
      </c>
    </row>
    <row r="2062" spans="1:19">
      <c r="A2062" s="35" t="s">
        <v>225</v>
      </c>
      <c r="B2062" s="6">
        <v>1958</v>
      </c>
      <c r="C2062" s="37">
        <v>0</v>
      </c>
      <c r="D2062" s="37">
        <v>0</v>
      </c>
      <c r="E2062" s="37">
        <v>0</v>
      </c>
      <c r="F2062" s="37">
        <v>0</v>
      </c>
      <c r="G2062" s="37">
        <v>0</v>
      </c>
      <c r="H2062" s="37">
        <v>0</v>
      </c>
      <c r="I2062" s="37">
        <v>0</v>
      </c>
      <c r="J2062" s="37">
        <v>0</v>
      </c>
      <c r="K2062" s="37">
        <v>0</v>
      </c>
      <c r="L2062" s="37">
        <v>0</v>
      </c>
      <c r="M2062" s="37">
        <v>0</v>
      </c>
      <c r="N2062" s="37">
        <v>23766.89</v>
      </c>
      <c r="O2062" s="37">
        <v>23766.89</v>
      </c>
      <c r="P2062" s="37">
        <v>23766.89</v>
      </c>
      <c r="Q2062" s="37">
        <v>23766.89</v>
      </c>
      <c r="R2062" s="37">
        <v>23766.89</v>
      </c>
      <c r="S2062" s="37">
        <v>23766.89</v>
      </c>
    </row>
    <row r="2063" spans="1:19">
      <c r="A2063" s="35" t="s">
        <v>225</v>
      </c>
      <c r="B2063" s="6">
        <v>1957</v>
      </c>
      <c r="C2063" s="37">
        <v>0</v>
      </c>
      <c r="D2063" s="37">
        <v>0</v>
      </c>
      <c r="E2063" s="37">
        <v>0</v>
      </c>
      <c r="F2063" s="37">
        <v>0</v>
      </c>
      <c r="G2063" s="37">
        <v>0</v>
      </c>
      <c r="H2063" s="37">
        <v>0</v>
      </c>
      <c r="I2063" s="37">
        <v>0</v>
      </c>
      <c r="J2063" s="37">
        <v>0</v>
      </c>
      <c r="K2063" s="37">
        <v>0</v>
      </c>
      <c r="L2063" s="37">
        <v>0</v>
      </c>
      <c r="M2063" s="37">
        <v>0</v>
      </c>
      <c r="N2063" s="37">
        <v>56984.5</v>
      </c>
      <c r="O2063" s="37">
        <v>56984.5</v>
      </c>
      <c r="P2063" s="37">
        <v>56984.5</v>
      </c>
      <c r="Q2063" s="37">
        <v>56984.5</v>
      </c>
      <c r="R2063" s="37">
        <v>56984.5</v>
      </c>
      <c r="S2063" s="37">
        <v>56984.5</v>
      </c>
    </row>
    <row r="2064" spans="1:19">
      <c r="A2064" s="35" t="s">
        <v>225</v>
      </c>
      <c r="B2064" s="6">
        <v>1956</v>
      </c>
      <c r="C2064" s="37">
        <v>0</v>
      </c>
      <c r="D2064" s="37">
        <v>0</v>
      </c>
      <c r="E2064" s="37">
        <v>0</v>
      </c>
      <c r="F2064" s="37">
        <v>0</v>
      </c>
      <c r="G2064" s="37">
        <v>0</v>
      </c>
      <c r="H2064" s="37">
        <v>0</v>
      </c>
      <c r="I2064" s="37">
        <v>0</v>
      </c>
      <c r="J2064" s="37">
        <v>0</v>
      </c>
      <c r="K2064" s="37">
        <v>0</v>
      </c>
      <c r="L2064" s="37">
        <v>0</v>
      </c>
      <c r="M2064" s="37">
        <v>0</v>
      </c>
      <c r="N2064" s="37">
        <v>34623.660000000003</v>
      </c>
      <c r="O2064" s="37">
        <v>34623.660000000003</v>
      </c>
      <c r="P2064" s="37">
        <v>34623.660000000003</v>
      </c>
      <c r="Q2064" s="37">
        <v>34623.660000000003</v>
      </c>
      <c r="R2064" s="37">
        <v>34623.660000000003</v>
      </c>
      <c r="S2064" s="37">
        <v>34623.660000000003</v>
      </c>
    </row>
    <row r="2065" spans="1:19">
      <c r="A2065" s="35" t="s">
        <v>225</v>
      </c>
      <c r="B2065" s="6">
        <v>1955</v>
      </c>
      <c r="C2065" s="37">
        <v>0</v>
      </c>
      <c r="D2065" s="37">
        <v>0</v>
      </c>
      <c r="E2065" s="37">
        <v>0</v>
      </c>
      <c r="F2065" s="37">
        <v>0</v>
      </c>
      <c r="G2065" s="37">
        <v>0</v>
      </c>
      <c r="H2065" s="37">
        <v>0</v>
      </c>
      <c r="I2065" s="37">
        <v>0</v>
      </c>
      <c r="J2065" s="37">
        <v>0</v>
      </c>
      <c r="K2065" s="37">
        <v>0</v>
      </c>
      <c r="L2065" s="37">
        <v>0</v>
      </c>
      <c r="M2065" s="37">
        <v>0</v>
      </c>
      <c r="N2065" s="37">
        <v>23401.829999999998</v>
      </c>
      <c r="O2065" s="37">
        <v>23401.829999999998</v>
      </c>
      <c r="P2065" s="37">
        <v>23401.83</v>
      </c>
      <c r="Q2065" s="37">
        <v>23401.829999999998</v>
      </c>
      <c r="R2065" s="37">
        <v>23401.829999999998</v>
      </c>
      <c r="S2065" s="37">
        <v>23401.829999999998</v>
      </c>
    </row>
    <row r="2066" spans="1:19">
      <c r="A2066" s="35" t="s">
        <v>225</v>
      </c>
      <c r="B2066" s="6">
        <v>1954</v>
      </c>
      <c r="C2066" s="37">
        <v>0</v>
      </c>
      <c r="D2066" s="37">
        <v>0</v>
      </c>
      <c r="E2066" s="37">
        <v>0</v>
      </c>
      <c r="F2066" s="37">
        <v>0</v>
      </c>
      <c r="G2066" s="37">
        <v>0</v>
      </c>
      <c r="H2066" s="37">
        <v>0</v>
      </c>
      <c r="I2066" s="37">
        <v>0</v>
      </c>
      <c r="J2066" s="37">
        <v>0</v>
      </c>
      <c r="K2066" s="37">
        <v>0</v>
      </c>
      <c r="L2066" s="37">
        <v>0</v>
      </c>
      <c r="M2066" s="37">
        <v>0</v>
      </c>
      <c r="N2066" s="37">
        <v>23312.86</v>
      </c>
      <c r="O2066" s="37">
        <v>23312.86</v>
      </c>
      <c r="P2066" s="37">
        <v>23312.86</v>
      </c>
      <c r="Q2066" s="37">
        <v>23312.86</v>
      </c>
      <c r="R2066" s="37">
        <v>17800.82</v>
      </c>
      <c r="S2066" s="37">
        <v>2430.69</v>
      </c>
    </row>
    <row r="2067" spans="1:19">
      <c r="A2067" s="35" t="s">
        <v>225</v>
      </c>
      <c r="B2067" s="6">
        <v>1953</v>
      </c>
      <c r="C2067" s="37">
        <v>0</v>
      </c>
      <c r="D2067" s="37">
        <v>0</v>
      </c>
      <c r="E2067" s="37">
        <v>0</v>
      </c>
      <c r="F2067" s="37">
        <v>0</v>
      </c>
      <c r="G2067" s="37">
        <v>0</v>
      </c>
      <c r="H2067" s="37">
        <v>0</v>
      </c>
      <c r="I2067" s="37">
        <v>0</v>
      </c>
      <c r="J2067" s="37">
        <v>0</v>
      </c>
      <c r="K2067" s="37">
        <v>0</v>
      </c>
      <c r="L2067" s="37">
        <v>0</v>
      </c>
      <c r="M2067" s="37">
        <v>0</v>
      </c>
      <c r="N2067" s="37">
        <v>45968.21</v>
      </c>
      <c r="O2067" s="37">
        <v>45968.21</v>
      </c>
      <c r="P2067" s="37">
        <v>45968.209999999992</v>
      </c>
      <c r="Q2067" s="37">
        <v>21462</v>
      </c>
      <c r="R2067" s="37">
        <v>0</v>
      </c>
      <c r="S2067" s="37">
        <v>0</v>
      </c>
    </row>
    <row r="2068" spans="1:19">
      <c r="A2068" s="35" t="s">
        <v>225</v>
      </c>
      <c r="B2068" s="6">
        <v>1952</v>
      </c>
      <c r="C2068" s="37">
        <v>0</v>
      </c>
      <c r="D2068" s="37">
        <v>0</v>
      </c>
      <c r="E2068" s="37">
        <v>0</v>
      </c>
      <c r="F2068" s="37">
        <v>0</v>
      </c>
      <c r="G2068" s="37">
        <v>0</v>
      </c>
      <c r="H2068" s="37">
        <v>0</v>
      </c>
      <c r="I2068" s="37">
        <v>0</v>
      </c>
      <c r="J2068" s="37">
        <v>0</v>
      </c>
      <c r="K2068" s="37">
        <v>0</v>
      </c>
      <c r="L2068" s="37">
        <v>0</v>
      </c>
      <c r="M2068" s="37">
        <v>0</v>
      </c>
      <c r="N2068" s="37">
        <v>30963.84</v>
      </c>
      <c r="O2068" s="37">
        <v>30963.84</v>
      </c>
      <c r="P2068" s="37">
        <v>30963.839999999997</v>
      </c>
      <c r="Q2068" s="37">
        <v>0</v>
      </c>
      <c r="R2068" s="37">
        <v>0</v>
      </c>
      <c r="S2068" s="37">
        <v>0</v>
      </c>
    </row>
    <row r="2069" spans="1:19">
      <c r="A2069" s="35" t="s">
        <v>225</v>
      </c>
      <c r="B2069" s="6">
        <v>1951</v>
      </c>
      <c r="C2069" s="37">
        <v>0</v>
      </c>
      <c r="D2069" s="37">
        <v>0</v>
      </c>
      <c r="E2069" s="37">
        <v>0</v>
      </c>
      <c r="F2069" s="37">
        <v>0</v>
      </c>
      <c r="G2069" s="37">
        <v>0</v>
      </c>
      <c r="H2069" s="37">
        <v>0</v>
      </c>
      <c r="I2069" s="37">
        <v>0</v>
      </c>
      <c r="J2069" s="37">
        <v>0</v>
      </c>
      <c r="K2069" s="37">
        <v>0</v>
      </c>
      <c r="L2069" s="37">
        <v>0</v>
      </c>
      <c r="M2069" s="37">
        <v>0</v>
      </c>
      <c r="N2069" s="37">
        <v>18872.810000000001</v>
      </c>
      <c r="O2069" s="37">
        <v>18872.810000000001</v>
      </c>
      <c r="P2069" s="37">
        <v>18872.810000000001</v>
      </c>
      <c r="Q2069" s="37">
        <v>0</v>
      </c>
      <c r="R2069" s="37">
        <v>0</v>
      </c>
      <c r="S2069" s="37">
        <v>0</v>
      </c>
    </row>
    <row r="2070" spans="1:19">
      <c r="A2070" s="35" t="s">
        <v>225</v>
      </c>
      <c r="B2070" s="6">
        <v>1950</v>
      </c>
      <c r="C2070" s="37">
        <v>0</v>
      </c>
      <c r="D2070" s="37">
        <v>0</v>
      </c>
      <c r="E2070" s="37">
        <v>0</v>
      </c>
      <c r="F2070" s="37">
        <v>0</v>
      </c>
      <c r="G2070" s="37">
        <v>0</v>
      </c>
      <c r="H2070" s="37">
        <v>0</v>
      </c>
      <c r="I2070" s="37">
        <v>0</v>
      </c>
      <c r="J2070" s="37">
        <v>0</v>
      </c>
      <c r="K2070" s="37">
        <v>0</v>
      </c>
      <c r="L2070" s="37">
        <v>0</v>
      </c>
      <c r="M2070" s="37">
        <v>0</v>
      </c>
      <c r="N2070" s="37">
        <v>11637.51</v>
      </c>
      <c r="O2070" s="37">
        <v>11637.51</v>
      </c>
      <c r="P2070" s="37">
        <v>11637.510000000009</v>
      </c>
      <c r="Q2070" s="37">
        <v>0</v>
      </c>
      <c r="R2070" s="37">
        <v>0</v>
      </c>
      <c r="S2070" s="37">
        <v>0</v>
      </c>
    </row>
    <row r="2071" spans="1:19">
      <c r="A2071" s="35" t="s">
        <v>225</v>
      </c>
      <c r="B2071" s="6">
        <v>1949</v>
      </c>
      <c r="C2071" s="37">
        <v>0</v>
      </c>
      <c r="D2071" s="37">
        <v>0</v>
      </c>
      <c r="E2071" s="37">
        <v>0</v>
      </c>
      <c r="F2071" s="37">
        <v>0</v>
      </c>
      <c r="G2071" s="37">
        <v>0</v>
      </c>
      <c r="H2071" s="37">
        <v>0</v>
      </c>
      <c r="I2071" s="37">
        <v>0</v>
      </c>
      <c r="J2071" s="37">
        <v>0</v>
      </c>
      <c r="K2071" s="37">
        <v>0</v>
      </c>
      <c r="L2071" s="37">
        <v>0</v>
      </c>
      <c r="M2071" s="37">
        <v>0</v>
      </c>
      <c r="N2071" s="37">
        <v>3128.6</v>
      </c>
      <c r="O2071" s="37">
        <v>3128.6</v>
      </c>
      <c r="P2071" s="37">
        <v>3128.6000000000058</v>
      </c>
      <c r="Q2071" s="37">
        <v>0</v>
      </c>
      <c r="R2071" s="37">
        <v>0</v>
      </c>
      <c r="S2071" s="37">
        <v>0</v>
      </c>
    </row>
    <row r="2072" spans="1:19">
      <c r="A2072" s="35" t="s">
        <v>225</v>
      </c>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1:19">
      <c r="A2073" s="35" t="s">
        <v>225</v>
      </c>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1:19">
      <c r="A2074" s="35" t="s">
        <v>225</v>
      </c>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1:19">
      <c r="A2075" s="35" t="s">
        <v>225</v>
      </c>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1:19">
      <c r="A2076" s="35" t="s">
        <v>225</v>
      </c>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1:19">
      <c r="A2077" s="35" t="s">
        <v>225</v>
      </c>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1:19">
      <c r="A2078" s="35" t="s">
        <v>225</v>
      </c>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1:19">
      <c r="A2079" s="35" t="s">
        <v>225</v>
      </c>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1:19">
      <c r="A2080" s="35" t="s">
        <v>225</v>
      </c>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A2081" s="35" t="s">
        <v>225</v>
      </c>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A2082" s="35" t="s">
        <v>225</v>
      </c>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A2083" s="35" t="s">
        <v>225</v>
      </c>
      <c r="B2083" s="6">
        <v>1937</v>
      </c>
      <c r="C2083" s="37">
        <v>0</v>
      </c>
      <c r="D2083" s="37">
        <v>0</v>
      </c>
      <c r="E2083" s="37">
        <v>0</v>
      </c>
      <c r="F2083" s="37">
        <v>0</v>
      </c>
      <c r="G2083" s="37">
        <v>0</v>
      </c>
      <c r="H2083" s="37">
        <v>0</v>
      </c>
      <c r="I2083" s="37">
        <v>0</v>
      </c>
      <c r="J2083" s="37">
        <v>0</v>
      </c>
      <c r="K2083" s="37">
        <v>0</v>
      </c>
      <c r="L2083" s="37">
        <v>0</v>
      </c>
      <c r="M2083" s="37">
        <v>0</v>
      </c>
      <c r="N2083" s="37">
        <v>95076.26</v>
      </c>
      <c r="O2083" s="37">
        <v>95076.26</v>
      </c>
      <c r="P2083" s="37">
        <v>8909.2900000000081</v>
      </c>
      <c r="Q2083" s="37">
        <v>0</v>
      </c>
      <c r="R2083" s="37">
        <v>0</v>
      </c>
      <c r="S2083" s="37">
        <v>0</v>
      </c>
    </row>
    <row r="2084" spans="1:19">
      <c r="A2084" s="35" t="s">
        <v>225</v>
      </c>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A2085" s="35" t="s">
        <v>225</v>
      </c>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A2086" s="35" t="s">
        <v>225</v>
      </c>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A2087" s="35" t="s">
        <v>225</v>
      </c>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A2088" s="35" t="s">
        <v>225</v>
      </c>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A2089" s="35" t="s">
        <v>225</v>
      </c>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A2090" s="35" t="s">
        <v>225</v>
      </c>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8793078.3800000008</v>
      </c>
      <c r="D2091" s="8">
        <f>SUM(D2013:D2090)</f>
        <v>8897150.040000001</v>
      </c>
      <c r="E2091" s="8">
        <f>SUM(E2012:E2090)</f>
        <v>8981651.910000002</v>
      </c>
      <c r="F2091" s="8">
        <f>SUM(F2011:F2090)</f>
        <v>9218604.8800000008</v>
      </c>
      <c r="G2091" s="8">
        <f>SUM(G2010:G2090)</f>
        <v>9335425.5500000026</v>
      </c>
      <c r="H2091" s="8">
        <f>SUM(H2004:H2090)</f>
        <v>9669915.7600000016</v>
      </c>
      <c r="I2091" s="8">
        <f>SUM(I2004:I2090)</f>
        <v>9906981.660000002</v>
      </c>
      <c r="J2091" s="8">
        <f t="shared" ref="J2091" si="39">SUM(J2004:J2090)</f>
        <v>10262271.330000002</v>
      </c>
      <c r="K2091" s="8">
        <f>SUM(K2004:K2090)</f>
        <v>10538082.640000002</v>
      </c>
      <c r="L2091" s="8">
        <f t="shared" ref="L2091" si="40">SUM(L2004:L2090)</f>
        <v>10946831.490000002</v>
      </c>
      <c r="M2091" s="8">
        <f>SUM(M2004:M2090)</f>
        <v>14607899.830000006</v>
      </c>
      <c r="N2091" s="11">
        <f>SUM(N1999:N2090)</f>
        <v>15399956.090000007</v>
      </c>
      <c r="O2091" s="11">
        <f>SUM(O1999:O2090)</f>
        <v>15902666.490000008</v>
      </c>
      <c r="P2091" s="11">
        <f>SUM(P1999:P2090)</f>
        <v>16676687.040000005</v>
      </c>
      <c r="Q2091" s="11">
        <f>SUM(Q1999:Q2090)</f>
        <v>18340408.020000003</v>
      </c>
      <c r="R2091" s="11">
        <f>SUM(R1998:R2090)</f>
        <v>18997631.18</v>
      </c>
      <c r="S2091" s="11">
        <f>SUM(S1998:S2090)</f>
        <v>19499068.449999999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122" t="s">
        <v>226</v>
      </c>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A2095" s="35" t="s">
        <v>226</v>
      </c>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124" t="s">
        <v>226</v>
      </c>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124" t="s">
        <v>226</v>
      </c>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124" t="s">
        <v>226</v>
      </c>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A2099" s="35" t="s">
        <v>226</v>
      </c>
      <c r="B2099" s="6">
        <v>2016</v>
      </c>
      <c r="C2099" s="36"/>
      <c r="D2099" s="36"/>
      <c r="E2099" s="36"/>
      <c r="F2099" s="36"/>
      <c r="G2099" s="36"/>
      <c r="H2099" s="36"/>
      <c r="I2099" s="36"/>
      <c r="J2099" s="36"/>
      <c r="K2099" s="36"/>
      <c r="L2099" s="36"/>
      <c r="M2099" s="37">
        <v>6617.29</v>
      </c>
      <c r="N2099" s="37">
        <v>6617.29</v>
      </c>
      <c r="O2099" s="37">
        <v>6617.29</v>
      </c>
      <c r="P2099" s="37">
        <v>6617.29</v>
      </c>
      <c r="Q2099" s="37">
        <v>6617.29</v>
      </c>
      <c r="R2099" s="37">
        <v>6617.29</v>
      </c>
      <c r="S2099" s="37">
        <v>6617.29</v>
      </c>
    </row>
    <row r="2100" spans="1:19">
      <c r="A2100" s="35" t="s">
        <v>226</v>
      </c>
      <c r="B2100" s="6">
        <v>2015</v>
      </c>
      <c r="C2100" s="36"/>
      <c r="D2100" s="36"/>
      <c r="E2100" s="36"/>
      <c r="F2100" s="36"/>
      <c r="G2100" s="36"/>
      <c r="H2100" s="36"/>
      <c r="I2100" s="36"/>
      <c r="J2100" s="36"/>
      <c r="K2100" s="36"/>
      <c r="L2100" s="37">
        <v>1717.38</v>
      </c>
      <c r="M2100" s="37">
        <v>3457.23</v>
      </c>
      <c r="N2100" s="37">
        <v>3457.23</v>
      </c>
      <c r="O2100" s="37">
        <v>3457.23</v>
      </c>
      <c r="P2100" s="37">
        <v>3457.23</v>
      </c>
      <c r="Q2100" s="37">
        <v>3457.23</v>
      </c>
      <c r="R2100" s="37">
        <v>3457.23</v>
      </c>
      <c r="S2100" s="37">
        <v>3457.23</v>
      </c>
    </row>
    <row r="2101" spans="1:19">
      <c r="A2101" s="35" t="s">
        <v>226</v>
      </c>
      <c r="B2101" s="6">
        <v>2014</v>
      </c>
      <c r="C2101" s="36"/>
      <c r="D2101" s="36"/>
      <c r="E2101" s="36"/>
      <c r="F2101" s="36"/>
      <c r="G2101" s="36"/>
      <c r="H2101" s="36"/>
      <c r="I2101" s="36"/>
      <c r="J2101" s="36"/>
      <c r="K2101" s="37">
        <v>68229.34</v>
      </c>
      <c r="L2101" s="37">
        <v>68229.34</v>
      </c>
      <c r="M2101" s="37">
        <v>70353.64</v>
      </c>
      <c r="N2101" s="37">
        <v>70353.64</v>
      </c>
      <c r="O2101" s="37">
        <v>70353.64</v>
      </c>
      <c r="P2101" s="37">
        <v>70353.64</v>
      </c>
      <c r="Q2101" s="37">
        <v>70353.64</v>
      </c>
      <c r="R2101" s="37">
        <v>70353.64</v>
      </c>
      <c r="S2101" s="37">
        <v>70353.64</v>
      </c>
    </row>
    <row r="2102" spans="1:19">
      <c r="A2102" s="35" t="s">
        <v>226</v>
      </c>
      <c r="B2102" s="6">
        <v>2013</v>
      </c>
      <c r="C2102" s="36"/>
      <c r="D2102" s="36"/>
      <c r="E2102" s="36"/>
      <c r="F2102" s="36"/>
      <c r="G2102" s="36"/>
      <c r="H2102" s="36"/>
      <c r="I2102" s="36"/>
      <c r="J2102" s="37">
        <v>0</v>
      </c>
      <c r="K2102" s="37">
        <v>0</v>
      </c>
      <c r="L2102" s="37">
        <v>0</v>
      </c>
      <c r="M2102" s="37">
        <v>4791.2700000000004</v>
      </c>
      <c r="N2102" s="37">
        <v>4791.2700000000004</v>
      </c>
      <c r="O2102" s="37">
        <v>4791.2700000000004</v>
      </c>
      <c r="P2102" s="37">
        <v>4791.2700000000004</v>
      </c>
      <c r="Q2102" s="37">
        <v>4791.2700000000004</v>
      </c>
      <c r="R2102" s="37">
        <v>4791.2700000000004</v>
      </c>
      <c r="S2102" s="37">
        <v>4791.2700000000004</v>
      </c>
    </row>
    <row r="2103" spans="1:19">
      <c r="A2103" s="35" t="s">
        <v>226</v>
      </c>
      <c r="B2103" s="6">
        <v>2012</v>
      </c>
      <c r="C2103" s="36"/>
      <c r="D2103" s="36"/>
      <c r="E2103" s="36"/>
      <c r="F2103" s="36"/>
      <c r="G2103" s="36"/>
      <c r="H2103" s="36"/>
      <c r="I2103" s="37">
        <v>0</v>
      </c>
      <c r="J2103" s="37">
        <v>0</v>
      </c>
      <c r="K2103" s="37">
        <v>0</v>
      </c>
      <c r="L2103" s="37">
        <v>0</v>
      </c>
      <c r="M2103" s="37">
        <v>3520.65</v>
      </c>
      <c r="N2103" s="37">
        <v>3520.65</v>
      </c>
      <c r="O2103" s="37">
        <v>3520.65</v>
      </c>
      <c r="P2103" s="37">
        <v>3520.65</v>
      </c>
      <c r="Q2103" s="37">
        <v>3520.65</v>
      </c>
      <c r="R2103" s="37">
        <v>3520.65</v>
      </c>
      <c r="S2103" s="37">
        <v>3520.65</v>
      </c>
    </row>
    <row r="2104" spans="1:19">
      <c r="A2104" s="35" t="s">
        <v>226</v>
      </c>
      <c r="B2104" s="6">
        <v>2011</v>
      </c>
      <c r="C2104" s="36"/>
      <c r="D2104" s="36"/>
      <c r="E2104" s="36"/>
      <c r="F2104" s="36"/>
      <c r="G2104" s="36"/>
      <c r="H2104" s="37">
        <v>0</v>
      </c>
      <c r="I2104" s="37">
        <v>0</v>
      </c>
      <c r="J2104" s="37">
        <v>0</v>
      </c>
      <c r="K2104" s="37">
        <v>0</v>
      </c>
      <c r="L2104" s="37">
        <v>0</v>
      </c>
      <c r="M2104" s="37">
        <v>1418.46</v>
      </c>
      <c r="N2104" s="37">
        <v>1418.46</v>
      </c>
      <c r="O2104" s="37">
        <v>1418.46</v>
      </c>
      <c r="P2104" s="37">
        <v>1418.46</v>
      </c>
      <c r="Q2104" s="37">
        <v>1418.46</v>
      </c>
      <c r="R2104" s="37">
        <v>1418.46</v>
      </c>
      <c r="S2104" s="37">
        <v>1418.46</v>
      </c>
    </row>
    <row r="2105" spans="1:19">
      <c r="A2105" s="35" t="s">
        <v>226</v>
      </c>
      <c r="B2105" s="6">
        <v>2010</v>
      </c>
      <c r="C2105" s="36"/>
      <c r="D2105" s="36"/>
      <c r="E2105" s="36"/>
      <c r="F2105" s="36"/>
      <c r="G2105" s="37">
        <v>0</v>
      </c>
      <c r="H2105" s="37">
        <v>0</v>
      </c>
      <c r="I2105" s="37">
        <v>0</v>
      </c>
      <c r="J2105" s="37">
        <v>0</v>
      </c>
      <c r="K2105" s="37">
        <v>0</v>
      </c>
      <c r="L2105" s="37">
        <v>0</v>
      </c>
      <c r="M2105" s="37">
        <v>1493.72</v>
      </c>
      <c r="N2105" s="37">
        <v>1493.72</v>
      </c>
      <c r="O2105" s="37">
        <v>1493.72</v>
      </c>
      <c r="P2105" s="37">
        <v>1493.72</v>
      </c>
      <c r="Q2105" s="37">
        <v>1493.72</v>
      </c>
      <c r="R2105" s="37">
        <v>1493.72</v>
      </c>
      <c r="S2105" s="37">
        <v>1493.72</v>
      </c>
    </row>
    <row r="2106" spans="1:19">
      <c r="A2106" s="35" t="s">
        <v>226</v>
      </c>
      <c r="B2106" s="6">
        <v>2009</v>
      </c>
      <c r="C2106" s="36"/>
      <c r="D2106" s="36"/>
      <c r="E2106" s="36"/>
      <c r="F2106" s="37">
        <v>0</v>
      </c>
      <c r="G2106" s="37">
        <v>0</v>
      </c>
      <c r="H2106" s="37">
        <v>0</v>
      </c>
      <c r="I2106" s="37">
        <v>0</v>
      </c>
      <c r="J2106" s="37">
        <v>0</v>
      </c>
      <c r="K2106" s="37">
        <v>0</v>
      </c>
      <c r="L2106" s="37">
        <v>0</v>
      </c>
      <c r="M2106" s="37">
        <v>11784.12</v>
      </c>
      <c r="N2106" s="37">
        <v>11784.12</v>
      </c>
      <c r="O2106" s="37">
        <v>11784.12</v>
      </c>
      <c r="P2106" s="37">
        <v>11784.12</v>
      </c>
      <c r="Q2106" s="37">
        <v>11784.12</v>
      </c>
      <c r="R2106" s="37">
        <v>11784.12</v>
      </c>
      <c r="S2106" s="37">
        <v>11784.12</v>
      </c>
    </row>
    <row r="2107" spans="1:19">
      <c r="A2107" s="35" t="s">
        <v>226</v>
      </c>
      <c r="B2107" s="6">
        <v>2008</v>
      </c>
      <c r="C2107" s="36"/>
      <c r="D2107" s="36"/>
      <c r="E2107" s="37">
        <v>0</v>
      </c>
      <c r="F2107" s="37">
        <v>0</v>
      </c>
      <c r="G2107" s="37">
        <v>0</v>
      </c>
      <c r="H2107" s="37">
        <v>0</v>
      </c>
      <c r="I2107" s="37">
        <v>0</v>
      </c>
      <c r="J2107" s="37">
        <v>0</v>
      </c>
      <c r="K2107" s="37">
        <v>0</v>
      </c>
      <c r="L2107" s="37">
        <v>0</v>
      </c>
      <c r="M2107" s="37">
        <v>228.94</v>
      </c>
      <c r="N2107" s="37">
        <v>228.94</v>
      </c>
      <c r="O2107" s="37">
        <v>228.94</v>
      </c>
      <c r="P2107" s="37">
        <v>228.94</v>
      </c>
      <c r="Q2107" s="37">
        <v>228.94</v>
      </c>
      <c r="R2107" s="37">
        <v>228.94</v>
      </c>
      <c r="S2107" s="37">
        <v>228.94</v>
      </c>
    </row>
    <row r="2108" spans="1:19">
      <c r="A2108" s="35" t="s">
        <v>226</v>
      </c>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A2109" s="35" t="s">
        <v>226</v>
      </c>
      <c r="B2109" s="6">
        <v>2006</v>
      </c>
      <c r="C2109" s="37">
        <v>0</v>
      </c>
      <c r="D2109" s="37">
        <v>0</v>
      </c>
      <c r="E2109" s="37">
        <v>0</v>
      </c>
      <c r="F2109" s="37">
        <v>0</v>
      </c>
      <c r="G2109" s="37">
        <v>0</v>
      </c>
      <c r="H2109" s="37">
        <v>0</v>
      </c>
      <c r="I2109" s="37">
        <v>0</v>
      </c>
      <c r="J2109" s="37">
        <v>0</v>
      </c>
      <c r="K2109" s="37">
        <v>0</v>
      </c>
      <c r="L2109" s="37">
        <v>0</v>
      </c>
      <c r="M2109" s="37">
        <v>154.28</v>
      </c>
      <c r="N2109" s="37">
        <v>154.28</v>
      </c>
      <c r="O2109" s="37">
        <v>154.28</v>
      </c>
      <c r="P2109" s="37">
        <v>154.28</v>
      </c>
      <c r="Q2109" s="37">
        <v>154.28</v>
      </c>
      <c r="R2109" s="37">
        <v>154.28</v>
      </c>
      <c r="S2109" s="37">
        <v>154.28</v>
      </c>
    </row>
    <row r="2110" spans="1:19">
      <c r="A2110" s="35" t="s">
        <v>226</v>
      </c>
      <c r="B2110" s="6">
        <v>2005</v>
      </c>
      <c r="C2110" s="37">
        <v>0</v>
      </c>
      <c r="D2110" s="37">
        <v>0</v>
      </c>
      <c r="E2110" s="37">
        <v>0</v>
      </c>
      <c r="F2110" s="37">
        <v>0</v>
      </c>
      <c r="G2110" s="37">
        <v>0</v>
      </c>
      <c r="H2110" s="37">
        <v>0</v>
      </c>
      <c r="I2110" s="37">
        <v>0</v>
      </c>
      <c r="J2110" s="37">
        <v>0</v>
      </c>
      <c r="K2110" s="37">
        <v>0</v>
      </c>
      <c r="L2110" s="37">
        <v>0</v>
      </c>
      <c r="M2110" s="37">
        <v>1295.8</v>
      </c>
      <c r="N2110" s="37">
        <v>1295.8</v>
      </c>
      <c r="O2110" s="37">
        <v>1295.8</v>
      </c>
      <c r="P2110" s="37">
        <v>1295.8</v>
      </c>
      <c r="Q2110" s="37">
        <v>1295.8</v>
      </c>
      <c r="R2110" s="37">
        <v>1295.8</v>
      </c>
      <c r="S2110" s="37">
        <v>1295.8</v>
      </c>
    </row>
    <row r="2111" spans="1:19">
      <c r="A2111" s="35" t="s">
        <v>226</v>
      </c>
      <c r="B2111" s="6">
        <v>2004</v>
      </c>
      <c r="C2111" s="37">
        <v>0</v>
      </c>
      <c r="D2111" s="37">
        <v>0</v>
      </c>
      <c r="E2111" s="37">
        <v>0</v>
      </c>
      <c r="F2111" s="37">
        <v>0</v>
      </c>
      <c r="G2111" s="37">
        <v>0</v>
      </c>
      <c r="H2111" s="37">
        <v>0</v>
      </c>
      <c r="I2111" s="37">
        <v>0</v>
      </c>
      <c r="J2111" s="37">
        <v>0</v>
      </c>
      <c r="K2111" s="37">
        <v>0</v>
      </c>
      <c r="L2111" s="37">
        <v>0</v>
      </c>
      <c r="M2111" s="37">
        <v>1993.95</v>
      </c>
      <c r="N2111" s="37">
        <v>1993.95</v>
      </c>
      <c r="O2111" s="37">
        <v>1993.95</v>
      </c>
      <c r="P2111" s="37">
        <v>1993.95</v>
      </c>
      <c r="Q2111" s="37">
        <v>1993.95</v>
      </c>
      <c r="R2111" s="37">
        <v>1993.95</v>
      </c>
      <c r="S2111" s="37">
        <v>1993.95</v>
      </c>
    </row>
    <row r="2112" spans="1:19">
      <c r="A2112" s="35" t="s">
        <v>226</v>
      </c>
      <c r="B2112" s="6">
        <v>2003</v>
      </c>
      <c r="C2112" s="37">
        <v>0</v>
      </c>
      <c r="D2112" s="37">
        <v>0</v>
      </c>
      <c r="E2112" s="37">
        <v>0</v>
      </c>
      <c r="F2112" s="37">
        <v>0</v>
      </c>
      <c r="G2112" s="37">
        <v>0</v>
      </c>
      <c r="H2112" s="37">
        <v>0</v>
      </c>
      <c r="I2112" s="37">
        <v>0</v>
      </c>
      <c r="J2112" s="37">
        <v>0</v>
      </c>
      <c r="K2112" s="37">
        <v>0</v>
      </c>
      <c r="L2112" s="37">
        <v>0</v>
      </c>
      <c r="M2112" s="37">
        <v>467.1</v>
      </c>
      <c r="N2112" s="37">
        <v>467.1</v>
      </c>
      <c r="O2112" s="37">
        <v>467.1</v>
      </c>
      <c r="P2112" s="37">
        <v>467.1</v>
      </c>
      <c r="Q2112" s="37">
        <v>467.1</v>
      </c>
      <c r="R2112" s="37">
        <v>467.1</v>
      </c>
      <c r="S2112" s="37">
        <v>467.1</v>
      </c>
    </row>
    <row r="2113" spans="1:19">
      <c r="A2113" s="35" t="s">
        <v>226</v>
      </c>
      <c r="B2113" s="6">
        <v>2002</v>
      </c>
      <c r="C2113" s="37">
        <v>0</v>
      </c>
      <c r="D2113" s="37">
        <v>0</v>
      </c>
      <c r="E2113" s="37">
        <v>0</v>
      </c>
      <c r="F2113" s="37">
        <v>0</v>
      </c>
      <c r="G2113" s="37">
        <v>0</v>
      </c>
      <c r="H2113" s="37">
        <v>0</v>
      </c>
      <c r="I2113" s="37">
        <v>0</v>
      </c>
      <c r="J2113" s="37">
        <v>0</v>
      </c>
      <c r="K2113" s="37">
        <v>0</v>
      </c>
      <c r="L2113" s="37">
        <v>0</v>
      </c>
      <c r="M2113" s="37">
        <v>833.94</v>
      </c>
      <c r="N2113" s="37">
        <v>833.94</v>
      </c>
      <c r="O2113" s="37">
        <v>833.94</v>
      </c>
      <c r="P2113" s="37">
        <v>833.94</v>
      </c>
      <c r="Q2113" s="37">
        <v>833.94</v>
      </c>
      <c r="R2113" s="37">
        <v>833.94</v>
      </c>
      <c r="S2113" s="37">
        <v>833.94</v>
      </c>
    </row>
    <row r="2114" spans="1:19">
      <c r="A2114" s="35" t="s">
        <v>226</v>
      </c>
      <c r="B2114" s="6">
        <v>2001</v>
      </c>
      <c r="C2114" s="37">
        <v>0</v>
      </c>
      <c r="D2114" s="37">
        <v>0</v>
      </c>
      <c r="E2114" s="37">
        <v>0</v>
      </c>
      <c r="F2114" s="37">
        <v>0</v>
      </c>
      <c r="G2114" s="37">
        <v>0</v>
      </c>
      <c r="H2114" s="37">
        <v>0</v>
      </c>
      <c r="I2114" s="37">
        <v>0</v>
      </c>
      <c r="J2114" s="37">
        <v>0</v>
      </c>
      <c r="K2114" s="37">
        <v>0</v>
      </c>
      <c r="L2114" s="37">
        <v>0</v>
      </c>
      <c r="M2114" s="37">
        <v>1178.94</v>
      </c>
      <c r="N2114" s="37">
        <v>1178.94</v>
      </c>
      <c r="O2114" s="37">
        <v>1178.94</v>
      </c>
      <c r="P2114" s="37">
        <v>1178.94</v>
      </c>
      <c r="Q2114" s="37">
        <v>1178.94</v>
      </c>
      <c r="R2114" s="37">
        <v>1178.94</v>
      </c>
      <c r="S2114" s="37">
        <v>1178.94</v>
      </c>
    </row>
    <row r="2115" spans="1:19">
      <c r="A2115" s="35" t="s">
        <v>226</v>
      </c>
      <c r="B2115" s="6">
        <v>2000</v>
      </c>
      <c r="C2115" s="37">
        <v>0</v>
      </c>
      <c r="D2115" s="37">
        <v>0</v>
      </c>
      <c r="E2115" s="37">
        <v>0</v>
      </c>
      <c r="F2115" s="37">
        <v>0</v>
      </c>
      <c r="G2115" s="37">
        <v>0</v>
      </c>
      <c r="H2115" s="37">
        <v>0</v>
      </c>
      <c r="I2115" s="37">
        <v>0</v>
      </c>
      <c r="J2115" s="37">
        <v>0</v>
      </c>
      <c r="K2115" s="37">
        <v>0</v>
      </c>
      <c r="L2115" s="37">
        <v>0</v>
      </c>
      <c r="M2115" s="37">
        <v>158.63999999999999</v>
      </c>
      <c r="N2115" s="37">
        <v>158.63999999999999</v>
      </c>
      <c r="O2115" s="37">
        <v>158.63999999999999</v>
      </c>
      <c r="P2115" s="37">
        <v>158.63999999999999</v>
      </c>
      <c r="Q2115" s="37">
        <v>158.63999999999999</v>
      </c>
      <c r="R2115" s="37">
        <v>158.63999999999999</v>
      </c>
      <c r="S2115" s="37">
        <v>158.63999999999999</v>
      </c>
    </row>
    <row r="2116" spans="1:19">
      <c r="A2116" s="35" t="s">
        <v>226</v>
      </c>
      <c r="B2116" s="6">
        <v>1999</v>
      </c>
      <c r="C2116" s="37">
        <v>1789.52</v>
      </c>
      <c r="D2116" s="37">
        <v>1789.52</v>
      </c>
      <c r="E2116" s="37">
        <v>1789.52</v>
      </c>
      <c r="F2116" s="37">
        <v>1789.52</v>
      </c>
      <c r="G2116" s="37">
        <v>1789.52</v>
      </c>
      <c r="H2116" s="37">
        <v>1789.52</v>
      </c>
      <c r="I2116" s="37">
        <v>1789.52</v>
      </c>
      <c r="J2116" s="37">
        <v>1789.52</v>
      </c>
      <c r="K2116" s="37">
        <v>1789.52</v>
      </c>
      <c r="L2116" s="37">
        <v>1789.52</v>
      </c>
      <c r="M2116" s="37">
        <v>5063.0599999999995</v>
      </c>
      <c r="N2116" s="37">
        <v>5063.0599999999995</v>
      </c>
      <c r="O2116" s="37">
        <v>5063.0599999999995</v>
      </c>
      <c r="P2116" s="37">
        <v>5063.0599999999995</v>
      </c>
      <c r="Q2116" s="37">
        <v>5063.0599999999995</v>
      </c>
      <c r="R2116" s="37">
        <v>5063.0599999999995</v>
      </c>
      <c r="S2116" s="37">
        <v>5063.0599999999995</v>
      </c>
    </row>
    <row r="2117" spans="1:19">
      <c r="A2117" s="35" t="s">
        <v>226</v>
      </c>
      <c r="B2117" s="6">
        <v>1998</v>
      </c>
      <c r="C2117" s="37">
        <v>2916.72</v>
      </c>
      <c r="D2117" s="37">
        <v>2916.72</v>
      </c>
      <c r="E2117" s="37">
        <v>2916.72</v>
      </c>
      <c r="F2117" s="37">
        <v>2916.72</v>
      </c>
      <c r="G2117" s="37">
        <v>2916.72</v>
      </c>
      <c r="H2117" s="37">
        <v>2916.72</v>
      </c>
      <c r="I2117" s="37">
        <v>2916.72</v>
      </c>
      <c r="J2117" s="37">
        <v>2916.72</v>
      </c>
      <c r="K2117" s="37">
        <v>2916.72</v>
      </c>
      <c r="L2117" s="37">
        <v>2916.72</v>
      </c>
      <c r="M2117" s="37">
        <v>6510.83</v>
      </c>
      <c r="N2117" s="37">
        <v>6510.83</v>
      </c>
      <c r="O2117" s="37">
        <v>6510.83</v>
      </c>
      <c r="P2117" s="37">
        <v>6510.83</v>
      </c>
      <c r="Q2117" s="37">
        <v>6510.83</v>
      </c>
      <c r="R2117" s="37">
        <v>6510.83</v>
      </c>
      <c r="S2117" s="37">
        <v>6510.83</v>
      </c>
    </row>
    <row r="2118" spans="1:19">
      <c r="A2118" s="35" t="s">
        <v>226</v>
      </c>
      <c r="B2118" s="6">
        <v>1997</v>
      </c>
      <c r="C2118" s="37">
        <v>1494.8</v>
      </c>
      <c r="D2118" s="37">
        <v>1494.8</v>
      </c>
      <c r="E2118" s="37">
        <v>1494.8</v>
      </c>
      <c r="F2118" s="37">
        <v>1494.8</v>
      </c>
      <c r="G2118" s="37">
        <v>1494.8</v>
      </c>
      <c r="H2118" s="37">
        <v>1494.8</v>
      </c>
      <c r="I2118" s="37">
        <v>1494.8</v>
      </c>
      <c r="J2118" s="37">
        <v>1494.8</v>
      </c>
      <c r="K2118" s="37">
        <v>1494.8</v>
      </c>
      <c r="L2118" s="37">
        <v>1494.8</v>
      </c>
      <c r="M2118" s="37">
        <v>5209.32</v>
      </c>
      <c r="N2118" s="37">
        <v>5209.32</v>
      </c>
      <c r="O2118" s="37">
        <v>5209.32</v>
      </c>
      <c r="P2118" s="37">
        <v>5209.32</v>
      </c>
      <c r="Q2118" s="37">
        <v>5209.32</v>
      </c>
      <c r="R2118" s="37">
        <v>5209.32</v>
      </c>
      <c r="S2118" s="37">
        <v>5209.32</v>
      </c>
    </row>
    <row r="2119" spans="1:19">
      <c r="A2119" s="35" t="s">
        <v>226</v>
      </c>
      <c r="B2119" s="6">
        <v>1996</v>
      </c>
      <c r="C2119" s="37">
        <v>1748.12</v>
      </c>
      <c r="D2119" s="37">
        <v>1748.12</v>
      </c>
      <c r="E2119" s="37">
        <v>1748.12</v>
      </c>
      <c r="F2119" s="37">
        <v>1748.12</v>
      </c>
      <c r="G2119" s="37">
        <v>1748.12</v>
      </c>
      <c r="H2119" s="37">
        <v>1748.12</v>
      </c>
      <c r="I2119" s="37">
        <v>1748.12</v>
      </c>
      <c r="J2119" s="37">
        <v>1748.12</v>
      </c>
      <c r="K2119" s="37">
        <v>1748.12</v>
      </c>
      <c r="L2119" s="37">
        <v>1748.12</v>
      </c>
      <c r="M2119" s="37">
        <v>6269.01</v>
      </c>
      <c r="N2119" s="37">
        <v>6269.01</v>
      </c>
      <c r="O2119" s="37">
        <v>6269.01</v>
      </c>
      <c r="P2119" s="37">
        <v>6269.01</v>
      </c>
      <c r="Q2119" s="37">
        <v>6269.01</v>
      </c>
      <c r="R2119" s="37">
        <v>6269.01</v>
      </c>
      <c r="S2119" s="37">
        <v>6269.01</v>
      </c>
    </row>
    <row r="2120" spans="1:19">
      <c r="A2120" s="35" t="s">
        <v>226</v>
      </c>
      <c r="B2120" s="6">
        <v>1995</v>
      </c>
      <c r="C2120" s="37">
        <v>435.19</v>
      </c>
      <c r="D2120" s="37">
        <v>435.19</v>
      </c>
      <c r="E2120" s="37">
        <v>435.19</v>
      </c>
      <c r="F2120" s="37">
        <v>435.19</v>
      </c>
      <c r="G2120" s="37">
        <v>435.19</v>
      </c>
      <c r="H2120" s="37">
        <v>435.19</v>
      </c>
      <c r="I2120" s="37">
        <v>435.19</v>
      </c>
      <c r="J2120" s="37">
        <v>435.19</v>
      </c>
      <c r="K2120" s="37">
        <v>435.19</v>
      </c>
      <c r="L2120" s="37">
        <v>435.19</v>
      </c>
      <c r="M2120" s="37">
        <v>1456.95</v>
      </c>
      <c r="N2120" s="37">
        <v>1456.95</v>
      </c>
      <c r="O2120" s="37">
        <v>1456.95</v>
      </c>
      <c r="P2120" s="37">
        <v>1456.95</v>
      </c>
      <c r="Q2120" s="37">
        <v>1456.95</v>
      </c>
      <c r="R2120" s="37">
        <v>1456.95</v>
      </c>
      <c r="S2120" s="37">
        <v>1456.95</v>
      </c>
    </row>
    <row r="2121" spans="1:19">
      <c r="A2121" s="35" t="s">
        <v>226</v>
      </c>
      <c r="B2121" s="6">
        <v>1994</v>
      </c>
      <c r="C2121" s="37">
        <v>2749.82</v>
      </c>
      <c r="D2121" s="37">
        <v>2749.82</v>
      </c>
      <c r="E2121" s="37">
        <v>2749.82</v>
      </c>
      <c r="F2121" s="37">
        <v>2749.82</v>
      </c>
      <c r="G2121" s="37">
        <v>2749.82</v>
      </c>
      <c r="H2121" s="37">
        <v>2749.82</v>
      </c>
      <c r="I2121" s="37">
        <v>2749.82</v>
      </c>
      <c r="J2121" s="37">
        <v>2749.82</v>
      </c>
      <c r="K2121" s="37">
        <v>2749.82</v>
      </c>
      <c r="L2121" s="37">
        <v>2749.82</v>
      </c>
      <c r="M2121" s="37">
        <v>6485.2800000000007</v>
      </c>
      <c r="N2121" s="37">
        <v>6485.2800000000007</v>
      </c>
      <c r="O2121" s="37">
        <v>6485.2800000000007</v>
      </c>
      <c r="P2121" s="37">
        <v>6485.2800000000007</v>
      </c>
      <c r="Q2121" s="37">
        <v>6485.2800000000007</v>
      </c>
      <c r="R2121" s="37">
        <v>6485.2800000000007</v>
      </c>
      <c r="S2121" s="37">
        <v>6485.2800000000007</v>
      </c>
    </row>
    <row r="2122" spans="1:19">
      <c r="A2122" s="35" t="s">
        <v>226</v>
      </c>
      <c r="B2122" s="6">
        <v>1993</v>
      </c>
      <c r="C2122" s="37">
        <v>2147.84</v>
      </c>
      <c r="D2122" s="37">
        <v>2147.84</v>
      </c>
      <c r="E2122" s="37">
        <v>2147.84</v>
      </c>
      <c r="F2122" s="37">
        <v>2147.84</v>
      </c>
      <c r="G2122" s="37">
        <v>2147.84</v>
      </c>
      <c r="H2122" s="37">
        <v>2147.84</v>
      </c>
      <c r="I2122" s="37">
        <v>2147.84</v>
      </c>
      <c r="J2122" s="37">
        <v>2147.84</v>
      </c>
      <c r="K2122" s="37">
        <v>2147.84</v>
      </c>
      <c r="L2122" s="37">
        <v>2147.84</v>
      </c>
      <c r="M2122" s="37">
        <v>5439.93</v>
      </c>
      <c r="N2122" s="37">
        <v>5439.93</v>
      </c>
      <c r="O2122" s="37">
        <v>5439.93</v>
      </c>
      <c r="P2122" s="37">
        <v>5439.93</v>
      </c>
      <c r="Q2122" s="37">
        <v>5439.93</v>
      </c>
      <c r="R2122" s="37">
        <v>5439.93</v>
      </c>
      <c r="S2122" s="37">
        <v>5439.93</v>
      </c>
    </row>
    <row r="2123" spans="1:19">
      <c r="A2123" s="35" t="s">
        <v>226</v>
      </c>
      <c r="B2123" s="6">
        <v>1992</v>
      </c>
      <c r="C2123" s="37">
        <v>2933.41</v>
      </c>
      <c r="D2123" s="37">
        <v>2933.41</v>
      </c>
      <c r="E2123" s="37">
        <v>2933.41</v>
      </c>
      <c r="F2123" s="37">
        <v>2933.41</v>
      </c>
      <c r="G2123" s="37">
        <v>2933.41</v>
      </c>
      <c r="H2123" s="37">
        <v>2933.41</v>
      </c>
      <c r="I2123" s="37">
        <v>2933.41</v>
      </c>
      <c r="J2123" s="37">
        <v>2933.41</v>
      </c>
      <c r="K2123" s="37">
        <v>2933.41</v>
      </c>
      <c r="L2123" s="37">
        <v>2933.41</v>
      </c>
      <c r="M2123" s="37">
        <v>5762.4</v>
      </c>
      <c r="N2123" s="37">
        <v>5762.4</v>
      </c>
      <c r="O2123" s="37">
        <v>5762.4</v>
      </c>
      <c r="P2123" s="37">
        <v>5762.4</v>
      </c>
      <c r="Q2123" s="37">
        <v>5762.4</v>
      </c>
      <c r="R2123" s="37">
        <v>5762.4</v>
      </c>
      <c r="S2123" s="37">
        <v>5762.4</v>
      </c>
    </row>
    <row r="2124" spans="1:19">
      <c r="A2124" s="35" t="s">
        <v>226</v>
      </c>
      <c r="B2124" s="6">
        <v>1991</v>
      </c>
      <c r="C2124" s="37">
        <v>2144.14</v>
      </c>
      <c r="D2124" s="37">
        <v>2144.14</v>
      </c>
      <c r="E2124" s="37">
        <v>2144.14</v>
      </c>
      <c r="F2124" s="37">
        <v>2144.14</v>
      </c>
      <c r="G2124" s="37">
        <v>2144.14</v>
      </c>
      <c r="H2124" s="37">
        <v>2144.14</v>
      </c>
      <c r="I2124" s="37">
        <v>2144.14</v>
      </c>
      <c r="J2124" s="37">
        <v>2144.14</v>
      </c>
      <c r="K2124" s="37">
        <v>2144.14</v>
      </c>
      <c r="L2124" s="37">
        <v>2144.14</v>
      </c>
      <c r="M2124" s="37">
        <v>4099.0599999999995</v>
      </c>
      <c r="N2124" s="37">
        <v>4099.0599999999995</v>
      </c>
      <c r="O2124" s="37">
        <v>4099.0599999999995</v>
      </c>
      <c r="P2124" s="37">
        <v>4099.0599999999995</v>
      </c>
      <c r="Q2124" s="37">
        <v>4099.0599999999995</v>
      </c>
      <c r="R2124" s="37">
        <v>4099.0599999999995</v>
      </c>
      <c r="S2124" s="37">
        <v>4099.0599999999995</v>
      </c>
    </row>
    <row r="2125" spans="1:19">
      <c r="A2125" s="35" t="s">
        <v>226</v>
      </c>
      <c r="B2125" s="6">
        <v>1990</v>
      </c>
      <c r="C2125" s="37">
        <v>1803.99</v>
      </c>
      <c r="D2125" s="37">
        <v>1803.99</v>
      </c>
      <c r="E2125" s="37">
        <v>1803.99</v>
      </c>
      <c r="F2125" s="37">
        <v>1803.99</v>
      </c>
      <c r="G2125" s="37">
        <v>1803.99</v>
      </c>
      <c r="H2125" s="37">
        <v>1803.99</v>
      </c>
      <c r="I2125" s="37">
        <v>1803.99</v>
      </c>
      <c r="J2125" s="37">
        <v>1803.99</v>
      </c>
      <c r="K2125" s="37">
        <v>1803.99</v>
      </c>
      <c r="L2125" s="37">
        <v>1803.99</v>
      </c>
      <c r="M2125" s="37">
        <v>1803.99</v>
      </c>
      <c r="N2125" s="37">
        <v>1803.99</v>
      </c>
      <c r="O2125" s="37">
        <v>1803.99</v>
      </c>
      <c r="P2125" s="37">
        <v>1803.99</v>
      </c>
      <c r="Q2125" s="37">
        <v>1803.99</v>
      </c>
      <c r="R2125" s="37">
        <v>1803.99</v>
      </c>
      <c r="S2125" s="37">
        <v>1803.99</v>
      </c>
    </row>
    <row r="2126" spans="1:19">
      <c r="A2126" s="35" t="s">
        <v>226</v>
      </c>
      <c r="B2126" s="6">
        <v>1989</v>
      </c>
      <c r="C2126" s="37">
        <v>830.85</v>
      </c>
      <c r="D2126" s="37">
        <v>830.85</v>
      </c>
      <c r="E2126" s="37">
        <v>830.85</v>
      </c>
      <c r="F2126" s="37">
        <v>830.85</v>
      </c>
      <c r="G2126" s="37">
        <v>830.85</v>
      </c>
      <c r="H2126" s="37">
        <v>830.85</v>
      </c>
      <c r="I2126" s="37">
        <v>830.85</v>
      </c>
      <c r="J2126" s="37">
        <v>830.85</v>
      </c>
      <c r="K2126" s="37">
        <v>830.85</v>
      </c>
      <c r="L2126" s="37">
        <v>830.85</v>
      </c>
      <c r="M2126" s="37">
        <v>2147.94</v>
      </c>
      <c r="N2126" s="37">
        <v>2147.94</v>
      </c>
      <c r="O2126" s="37">
        <v>2147.94</v>
      </c>
      <c r="P2126" s="37">
        <v>2147.94</v>
      </c>
      <c r="Q2126" s="37">
        <v>2147.94</v>
      </c>
      <c r="R2126" s="37">
        <v>2147.94</v>
      </c>
      <c r="S2126" s="37">
        <v>2147.94</v>
      </c>
    </row>
    <row r="2127" spans="1:19">
      <c r="A2127" s="35" t="s">
        <v>226</v>
      </c>
      <c r="B2127" s="6">
        <v>1988</v>
      </c>
      <c r="C2127" s="37">
        <v>1974.09</v>
      </c>
      <c r="D2127" s="37">
        <v>1974.09</v>
      </c>
      <c r="E2127" s="37">
        <v>1974.09</v>
      </c>
      <c r="F2127" s="37">
        <v>1974.09</v>
      </c>
      <c r="G2127" s="37">
        <v>1974.09</v>
      </c>
      <c r="H2127" s="37">
        <v>1974.09</v>
      </c>
      <c r="I2127" s="37">
        <v>1974.09</v>
      </c>
      <c r="J2127" s="37">
        <v>1974.09</v>
      </c>
      <c r="K2127" s="37">
        <v>1974.09</v>
      </c>
      <c r="L2127" s="37">
        <v>1974.09</v>
      </c>
      <c r="M2127" s="37">
        <v>2951.1600000000003</v>
      </c>
      <c r="N2127" s="37">
        <v>2951.1600000000003</v>
      </c>
      <c r="O2127" s="37">
        <v>2951.1600000000003</v>
      </c>
      <c r="P2127" s="37">
        <v>2951.1600000000003</v>
      </c>
      <c r="Q2127" s="37">
        <v>2951.1600000000003</v>
      </c>
      <c r="R2127" s="37">
        <v>2951.1600000000003</v>
      </c>
      <c r="S2127" s="37">
        <v>2951.1600000000003</v>
      </c>
    </row>
    <row r="2128" spans="1:19">
      <c r="A2128" s="35" t="s">
        <v>226</v>
      </c>
      <c r="B2128" s="6">
        <v>1987</v>
      </c>
      <c r="C2128" s="37">
        <v>1209.21</v>
      </c>
      <c r="D2128" s="37">
        <v>1209.21</v>
      </c>
      <c r="E2128" s="37">
        <v>1209.21</v>
      </c>
      <c r="F2128" s="37">
        <v>1209.21</v>
      </c>
      <c r="G2128" s="37">
        <v>1209.21</v>
      </c>
      <c r="H2128" s="37">
        <v>1209.21</v>
      </c>
      <c r="I2128" s="37">
        <v>1209.21</v>
      </c>
      <c r="J2128" s="37">
        <v>1209.21</v>
      </c>
      <c r="K2128" s="37">
        <v>1209.21</v>
      </c>
      <c r="L2128" s="37">
        <v>1209.21</v>
      </c>
      <c r="M2128" s="37">
        <v>3275.86</v>
      </c>
      <c r="N2128" s="37">
        <v>3275.86</v>
      </c>
      <c r="O2128" s="37">
        <v>3275.86</v>
      </c>
      <c r="P2128" s="37">
        <v>3275.86</v>
      </c>
      <c r="Q2128" s="37">
        <v>3275.86</v>
      </c>
      <c r="R2128" s="37">
        <v>3275.86</v>
      </c>
      <c r="S2128" s="37">
        <v>3275.86</v>
      </c>
    </row>
    <row r="2129" spans="1:19">
      <c r="A2129" s="35" t="s">
        <v>226</v>
      </c>
      <c r="B2129" s="6">
        <v>1986</v>
      </c>
      <c r="C2129" s="37">
        <v>2355.52</v>
      </c>
      <c r="D2129" s="37">
        <v>2355.52</v>
      </c>
      <c r="E2129" s="37">
        <v>2355.52</v>
      </c>
      <c r="F2129" s="37">
        <v>2355.52</v>
      </c>
      <c r="G2129" s="37">
        <v>2355.52</v>
      </c>
      <c r="H2129" s="37">
        <v>2355.52</v>
      </c>
      <c r="I2129" s="37">
        <v>2355.52</v>
      </c>
      <c r="J2129" s="37">
        <v>2355.52</v>
      </c>
      <c r="K2129" s="37">
        <v>2355.52</v>
      </c>
      <c r="L2129" s="37">
        <v>2355.52</v>
      </c>
      <c r="M2129" s="37">
        <v>2870.9</v>
      </c>
      <c r="N2129" s="37">
        <v>2870.9</v>
      </c>
      <c r="O2129" s="37">
        <v>2870.9</v>
      </c>
      <c r="P2129" s="37">
        <v>2870.9</v>
      </c>
      <c r="Q2129" s="37">
        <v>2870.9</v>
      </c>
      <c r="R2129" s="37">
        <v>2870.9</v>
      </c>
      <c r="S2129" s="37">
        <v>2870.9</v>
      </c>
    </row>
    <row r="2130" spans="1:19">
      <c r="A2130" s="35" t="s">
        <v>226</v>
      </c>
      <c r="B2130" s="6">
        <v>1985</v>
      </c>
      <c r="C2130" s="37">
        <v>394.21</v>
      </c>
      <c r="D2130" s="37">
        <v>394.21</v>
      </c>
      <c r="E2130" s="37">
        <v>394.21</v>
      </c>
      <c r="F2130" s="37">
        <v>394.21</v>
      </c>
      <c r="G2130" s="37">
        <v>394.21</v>
      </c>
      <c r="H2130" s="37">
        <v>394.21</v>
      </c>
      <c r="I2130" s="37">
        <v>394.21</v>
      </c>
      <c r="J2130" s="37">
        <v>394.21</v>
      </c>
      <c r="K2130" s="37">
        <v>394.21</v>
      </c>
      <c r="L2130" s="37">
        <v>394.21</v>
      </c>
      <c r="M2130" s="37">
        <v>394.21</v>
      </c>
      <c r="N2130" s="37">
        <v>394.21</v>
      </c>
      <c r="O2130" s="37">
        <v>394.21</v>
      </c>
      <c r="P2130" s="37">
        <v>394.21</v>
      </c>
      <c r="Q2130" s="37">
        <v>394.21</v>
      </c>
      <c r="R2130" s="37">
        <v>394.21</v>
      </c>
      <c r="S2130" s="37">
        <v>394.21</v>
      </c>
    </row>
    <row r="2131" spans="1:19">
      <c r="A2131" s="35" t="s">
        <v>226</v>
      </c>
      <c r="B2131" s="6">
        <v>1984</v>
      </c>
      <c r="C2131" s="37">
        <v>331.32</v>
      </c>
      <c r="D2131" s="37">
        <v>331.32</v>
      </c>
      <c r="E2131" s="37">
        <v>331.32</v>
      </c>
      <c r="F2131" s="37">
        <v>331.32</v>
      </c>
      <c r="G2131" s="37">
        <v>331.32</v>
      </c>
      <c r="H2131" s="37">
        <v>331.32</v>
      </c>
      <c r="I2131" s="37">
        <v>331.32</v>
      </c>
      <c r="J2131" s="37">
        <v>331.32</v>
      </c>
      <c r="K2131" s="37">
        <v>331.32</v>
      </c>
      <c r="L2131" s="37">
        <v>331.32</v>
      </c>
      <c r="M2131" s="37">
        <v>729.62</v>
      </c>
      <c r="N2131" s="37">
        <v>729.62</v>
      </c>
      <c r="O2131" s="37">
        <v>729.62</v>
      </c>
      <c r="P2131" s="37">
        <v>729.62</v>
      </c>
      <c r="Q2131" s="37">
        <v>729.62</v>
      </c>
      <c r="R2131" s="37">
        <v>729.62</v>
      </c>
      <c r="S2131" s="37">
        <v>729.62</v>
      </c>
    </row>
    <row r="2132" spans="1:19">
      <c r="A2132" s="35" t="s">
        <v>226</v>
      </c>
      <c r="B2132" s="6">
        <v>1983</v>
      </c>
      <c r="C2132" s="37">
        <v>63675.79</v>
      </c>
      <c r="D2132" s="37">
        <v>63675.79</v>
      </c>
      <c r="E2132" s="37">
        <v>63675.79</v>
      </c>
      <c r="F2132" s="37">
        <v>63675.79</v>
      </c>
      <c r="G2132" s="37">
        <v>63675.79</v>
      </c>
      <c r="H2132" s="37">
        <v>63675.79</v>
      </c>
      <c r="I2132" s="37">
        <v>63675.79</v>
      </c>
      <c r="J2132" s="37">
        <v>63675.79</v>
      </c>
      <c r="K2132" s="37">
        <v>63675.79</v>
      </c>
      <c r="L2132" s="37">
        <v>63675.79</v>
      </c>
      <c r="M2132" s="37">
        <v>99622.17</v>
      </c>
      <c r="N2132" s="37">
        <v>99622.17</v>
      </c>
      <c r="O2132" s="37">
        <v>99622.17</v>
      </c>
      <c r="P2132" s="37">
        <v>99622.17</v>
      </c>
      <c r="Q2132" s="37">
        <v>99622.17</v>
      </c>
      <c r="R2132" s="37">
        <v>99622.17</v>
      </c>
      <c r="S2132" s="37">
        <v>99622.17</v>
      </c>
    </row>
    <row r="2133" spans="1:19">
      <c r="A2133" s="35" t="s">
        <v>226</v>
      </c>
      <c r="B2133" s="6">
        <v>1982</v>
      </c>
      <c r="C2133" s="37">
        <v>1065.54</v>
      </c>
      <c r="D2133" s="37">
        <v>1065.54</v>
      </c>
      <c r="E2133" s="37">
        <v>1065.54</v>
      </c>
      <c r="F2133" s="37">
        <v>1065.54</v>
      </c>
      <c r="G2133" s="37">
        <v>1065.54</v>
      </c>
      <c r="H2133" s="37">
        <v>1065.54</v>
      </c>
      <c r="I2133" s="37">
        <v>1065.54</v>
      </c>
      <c r="J2133" s="37">
        <v>1065.54</v>
      </c>
      <c r="K2133" s="37">
        <v>1065.54</v>
      </c>
      <c r="L2133" s="37">
        <v>1065.54</v>
      </c>
      <c r="M2133" s="37">
        <v>130905.04999999999</v>
      </c>
      <c r="N2133" s="37">
        <v>130905.04999999999</v>
      </c>
      <c r="O2133" s="37">
        <v>130905.04999999999</v>
      </c>
      <c r="P2133" s="37">
        <v>130905.04999999999</v>
      </c>
      <c r="Q2133" s="37">
        <v>130905.04999999999</v>
      </c>
      <c r="R2133" s="37">
        <v>130905.04999999999</v>
      </c>
      <c r="S2133" s="37">
        <v>130905.04999999999</v>
      </c>
    </row>
    <row r="2134" spans="1:19">
      <c r="A2134" s="35" t="s">
        <v>226</v>
      </c>
      <c r="B2134" s="6">
        <v>1981</v>
      </c>
      <c r="C2134" s="37">
        <v>2974.7</v>
      </c>
      <c r="D2134" s="37">
        <v>2974.7</v>
      </c>
      <c r="E2134" s="37">
        <v>2974.7</v>
      </c>
      <c r="F2134" s="37">
        <v>2974.7</v>
      </c>
      <c r="G2134" s="37">
        <v>2974.7</v>
      </c>
      <c r="H2134" s="37">
        <v>2974.7</v>
      </c>
      <c r="I2134" s="37">
        <v>2974.7</v>
      </c>
      <c r="J2134" s="37">
        <v>2974.7</v>
      </c>
      <c r="K2134" s="37">
        <v>2974.7</v>
      </c>
      <c r="L2134" s="37">
        <v>2974.7</v>
      </c>
      <c r="M2134" s="37">
        <v>7734.3099999999995</v>
      </c>
      <c r="N2134" s="37">
        <v>7734.3099999999995</v>
      </c>
      <c r="O2134" s="37">
        <v>7734.3099999999995</v>
      </c>
      <c r="P2134" s="37">
        <v>7734.3099999999995</v>
      </c>
      <c r="Q2134" s="37">
        <v>7734.3099999999995</v>
      </c>
      <c r="R2134" s="37">
        <v>7734.3099999999995</v>
      </c>
      <c r="S2134" s="37">
        <v>7734.3099999999995</v>
      </c>
    </row>
    <row r="2135" spans="1:19">
      <c r="A2135" s="35" t="s">
        <v>226</v>
      </c>
      <c r="B2135" s="6">
        <v>1980</v>
      </c>
      <c r="C2135" s="37">
        <v>5225.3900000000003</v>
      </c>
      <c r="D2135" s="37">
        <v>5225.3900000000003</v>
      </c>
      <c r="E2135" s="37">
        <v>5225.3900000000003</v>
      </c>
      <c r="F2135" s="37">
        <v>5225.3900000000003</v>
      </c>
      <c r="G2135" s="37">
        <v>5225.3900000000003</v>
      </c>
      <c r="H2135" s="37">
        <v>5225.3900000000003</v>
      </c>
      <c r="I2135" s="37">
        <v>5225.3900000000003</v>
      </c>
      <c r="J2135" s="37">
        <v>5225.3900000000003</v>
      </c>
      <c r="K2135" s="37">
        <v>5225.3900000000003</v>
      </c>
      <c r="L2135" s="37">
        <v>5225.3900000000003</v>
      </c>
      <c r="M2135" s="37">
        <v>7653.52</v>
      </c>
      <c r="N2135" s="37">
        <v>7653.52</v>
      </c>
      <c r="O2135" s="37">
        <v>7653.52</v>
      </c>
      <c r="P2135" s="37">
        <v>7653.52</v>
      </c>
      <c r="Q2135" s="37">
        <v>7653.52</v>
      </c>
      <c r="R2135" s="37">
        <v>7653.52</v>
      </c>
      <c r="S2135" s="37">
        <v>7653.52</v>
      </c>
    </row>
    <row r="2136" spans="1:19">
      <c r="A2136" s="35" t="s">
        <v>226</v>
      </c>
      <c r="B2136" s="6">
        <v>1979</v>
      </c>
      <c r="C2136" s="37">
        <v>8497.16</v>
      </c>
      <c r="D2136" s="37">
        <v>8497.16</v>
      </c>
      <c r="E2136" s="37">
        <v>8497.16</v>
      </c>
      <c r="F2136" s="37">
        <v>8497.16</v>
      </c>
      <c r="G2136" s="37">
        <v>8497.16</v>
      </c>
      <c r="H2136" s="37">
        <v>8497.16</v>
      </c>
      <c r="I2136" s="37">
        <v>8497.16</v>
      </c>
      <c r="J2136" s="37">
        <v>8497.16</v>
      </c>
      <c r="K2136" s="37">
        <v>8497.16</v>
      </c>
      <c r="L2136" s="37">
        <v>8497.16</v>
      </c>
      <c r="M2136" s="37">
        <v>11564.92</v>
      </c>
      <c r="N2136" s="37">
        <v>11564.92</v>
      </c>
      <c r="O2136" s="37">
        <v>11564.92</v>
      </c>
      <c r="P2136" s="37">
        <v>11564.92</v>
      </c>
      <c r="Q2136" s="37">
        <v>11564.92</v>
      </c>
      <c r="R2136" s="37">
        <v>11564.92</v>
      </c>
      <c r="S2136" s="37">
        <v>11564.92</v>
      </c>
    </row>
    <row r="2137" spans="1:19">
      <c r="A2137" s="35" t="s">
        <v>226</v>
      </c>
      <c r="B2137" s="6">
        <v>1978</v>
      </c>
      <c r="C2137" s="37">
        <v>41902.42</v>
      </c>
      <c r="D2137" s="37">
        <v>41902.42</v>
      </c>
      <c r="E2137" s="37">
        <v>41902.42</v>
      </c>
      <c r="F2137" s="37">
        <v>41902.42</v>
      </c>
      <c r="G2137" s="37">
        <v>41902.42</v>
      </c>
      <c r="H2137" s="37">
        <v>41902.42</v>
      </c>
      <c r="I2137" s="37">
        <v>41902.42</v>
      </c>
      <c r="J2137" s="37">
        <v>41902.42</v>
      </c>
      <c r="K2137" s="37">
        <v>41902.42</v>
      </c>
      <c r="L2137" s="37">
        <v>41902.42</v>
      </c>
      <c r="M2137" s="37">
        <v>72872.41</v>
      </c>
      <c r="N2137" s="37">
        <v>72872.41</v>
      </c>
      <c r="O2137" s="37">
        <v>72872.41</v>
      </c>
      <c r="P2137" s="37">
        <v>72872.41</v>
      </c>
      <c r="Q2137" s="37">
        <v>72872.41</v>
      </c>
      <c r="R2137" s="37">
        <v>72872.41</v>
      </c>
      <c r="S2137" s="37">
        <v>72872.41</v>
      </c>
    </row>
    <row r="2138" spans="1:19">
      <c r="A2138" s="35" t="s">
        <v>226</v>
      </c>
      <c r="B2138" s="6">
        <v>1977</v>
      </c>
      <c r="C2138" s="37">
        <v>27284.05</v>
      </c>
      <c r="D2138" s="37">
        <v>27284.05</v>
      </c>
      <c r="E2138" s="37">
        <v>27284.05</v>
      </c>
      <c r="F2138" s="37">
        <v>27284.05</v>
      </c>
      <c r="G2138" s="37">
        <v>27284.05</v>
      </c>
      <c r="H2138" s="37">
        <v>27284.05</v>
      </c>
      <c r="I2138" s="37">
        <v>27284.05</v>
      </c>
      <c r="J2138" s="37">
        <v>27284.05</v>
      </c>
      <c r="K2138" s="37">
        <v>27284.05</v>
      </c>
      <c r="L2138" s="37">
        <v>27284.05</v>
      </c>
      <c r="M2138" s="37">
        <v>39104.089999999997</v>
      </c>
      <c r="N2138" s="37">
        <v>39104.089999999997</v>
      </c>
      <c r="O2138" s="37">
        <v>39104.089999999997</v>
      </c>
      <c r="P2138" s="37">
        <v>39104.089999999997</v>
      </c>
      <c r="Q2138" s="37">
        <v>39104.089999999997</v>
      </c>
      <c r="R2138" s="37">
        <v>39104.089999999997</v>
      </c>
      <c r="S2138" s="37">
        <v>39104.089999999997</v>
      </c>
    </row>
    <row r="2139" spans="1:19">
      <c r="A2139" s="35" t="s">
        <v>226</v>
      </c>
      <c r="B2139" s="6">
        <v>1976</v>
      </c>
      <c r="C2139" s="37">
        <v>151260.59</v>
      </c>
      <c r="D2139" s="37">
        <v>151260.59</v>
      </c>
      <c r="E2139" s="37">
        <v>151260.59</v>
      </c>
      <c r="F2139" s="37">
        <v>151260.59</v>
      </c>
      <c r="G2139" s="37">
        <v>151260.59</v>
      </c>
      <c r="H2139" s="37">
        <v>151260.59</v>
      </c>
      <c r="I2139" s="37">
        <v>151260.59</v>
      </c>
      <c r="J2139" s="37">
        <v>151260.59</v>
      </c>
      <c r="K2139" s="37">
        <v>151260.59</v>
      </c>
      <c r="L2139" s="37">
        <v>151260.59</v>
      </c>
      <c r="M2139" s="37">
        <v>238325.93000000002</v>
      </c>
      <c r="N2139" s="37">
        <v>238325.93000000002</v>
      </c>
      <c r="O2139" s="37">
        <v>238325.93000000002</v>
      </c>
      <c r="P2139" s="37">
        <v>238325.93000000002</v>
      </c>
      <c r="Q2139" s="37">
        <v>238325.93000000002</v>
      </c>
      <c r="R2139" s="37">
        <v>238325.93000000002</v>
      </c>
      <c r="S2139" s="37">
        <v>238325.93000000002</v>
      </c>
    </row>
    <row r="2140" spans="1:19">
      <c r="A2140" s="35" t="s">
        <v>226</v>
      </c>
      <c r="B2140" s="6">
        <v>1975</v>
      </c>
      <c r="C2140" s="37">
        <v>42515.46</v>
      </c>
      <c r="D2140" s="37">
        <v>42515.46</v>
      </c>
      <c r="E2140" s="37">
        <v>42515.46</v>
      </c>
      <c r="F2140" s="37">
        <v>42515.46</v>
      </c>
      <c r="G2140" s="37">
        <v>42515.46</v>
      </c>
      <c r="H2140" s="37">
        <v>42515.46</v>
      </c>
      <c r="I2140" s="37">
        <v>42515.459999999992</v>
      </c>
      <c r="J2140" s="37">
        <v>42515.459999999992</v>
      </c>
      <c r="K2140" s="37">
        <v>42515.459999999992</v>
      </c>
      <c r="L2140" s="37">
        <v>42515.459999999992</v>
      </c>
      <c r="M2140" s="37">
        <v>42515.459999999992</v>
      </c>
      <c r="N2140" s="37">
        <v>42515.459999999992</v>
      </c>
      <c r="O2140" s="37">
        <v>42515.459999999992</v>
      </c>
      <c r="P2140" s="37">
        <v>42515.459999999992</v>
      </c>
      <c r="Q2140" s="37">
        <v>42515.459999999992</v>
      </c>
      <c r="R2140" s="37">
        <v>42515.459999999992</v>
      </c>
      <c r="S2140" s="37">
        <v>42515.459999999992</v>
      </c>
    </row>
    <row r="2141" spans="1:19">
      <c r="A2141" s="35" t="s">
        <v>226</v>
      </c>
      <c r="B2141" s="6">
        <v>1974</v>
      </c>
      <c r="C2141" s="37">
        <v>29528.13</v>
      </c>
      <c r="D2141" s="37">
        <v>29528.13</v>
      </c>
      <c r="E2141" s="37">
        <v>29528.13</v>
      </c>
      <c r="F2141" s="37">
        <v>29528.13</v>
      </c>
      <c r="G2141" s="37">
        <v>29528.13</v>
      </c>
      <c r="H2141" s="37">
        <v>29528.13</v>
      </c>
      <c r="I2141" s="37">
        <v>29528.13</v>
      </c>
      <c r="J2141" s="37">
        <v>29528.13</v>
      </c>
      <c r="K2141" s="37">
        <v>29528.13</v>
      </c>
      <c r="L2141" s="37">
        <v>29528.13</v>
      </c>
      <c r="M2141" s="37">
        <v>29528.13</v>
      </c>
      <c r="N2141" s="37">
        <v>29528.13</v>
      </c>
      <c r="O2141" s="37">
        <v>29528.13</v>
      </c>
      <c r="P2141" s="37">
        <v>29528.13</v>
      </c>
      <c r="Q2141" s="37">
        <v>29528.13</v>
      </c>
      <c r="R2141" s="37">
        <v>29528.13</v>
      </c>
      <c r="S2141" s="37">
        <v>29528.13</v>
      </c>
    </row>
    <row r="2142" spans="1:19">
      <c r="A2142" s="35" t="s">
        <v>226</v>
      </c>
      <c r="B2142" s="6">
        <v>1973</v>
      </c>
      <c r="C2142" s="37">
        <v>7116.67</v>
      </c>
      <c r="D2142" s="37">
        <v>7116.67</v>
      </c>
      <c r="E2142" s="37">
        <v>7116.67</v>
      </c>
      <c r="F2142" s="37">
        <v>7116.67</v>
      </c>
      <c r="G2142" s="37">
        <v>7116.67</v>
      </c>
      <c r="H2142" s="37">
        <v>7116.67</v>
      </c>
      <c r="I2142" s="37">
        <v>7116.67</v>
      </c>
      <c r="J2142" s="37">
        <v>7116.67</v>
      </c>
      <c r="K2142" s="37">
        <v>7116.67</v>
      </c>
      <c r="L2142" s="37">
        <v>7116.67</v>
      </c>
      <c r="M2142" s="37">
        <v>7116.67</v>
      </c>
      <c r="N2142" s="37">
        <v>7116.67</v>
      </c>
      <c r="O2142" s="37">
        <v>7116.67</v>
      </c>
      <c r="P2142" s="37">
        <v>7116.67</v>
      </c>
      <c r="Q2142" s="37">
        <v>7116.67</v>
      </c>
      <c r="R2142" s="37">
        <v>7116.67</v>
      </c>
      <c r="S2142" s="37">
        <v>7116.67</v>
      </c>
    </row>
    <row r="2143" spans="1:19">
      <c r="A2143" s="35" t="s">
        <v>226</v>
      </c>
      <c r="B2143" s="6">
        <v>1972</v>
      </c>
      <c r="C2143" s="37">
        <v>13389.18</v>
      </c>
      <c r="D2143" s="37">
        <v>13389.18</v>
      </c>
      <c r="E2143" s="37">
        <v>13389.18</v>
      </c>
      <c r="F2143" s="37">
        <v>13389.18</v>
      </c>
      <c r="G2143" s="37">
        <v>13389.18</v>
      </c>
      <c r="H2143" s="37">
        <v>13389.18</v>
      </c>
      <c r="I2143" s="37">
        <v>13389.18</v>
      </c>
      <c r="J2143" s="37">
        <v>13389.18</v>
      </c>
      <c r="K2143" s="37">
        <v>13389.18</v>
      </c>
      <c r="L2143" s="37">
        <v>13389.18</v>
      </c>
      <c r="M2143" s="37">
        <v>13389.18</v>
      </c>
      <c r="N2143" s="37">
        <v>13389.18</v>
      </c>
      <c r="O2143" s="37">
        <v>13389.18</v>
      </c>
      <c r="P2143" s="37">
        <v>13389.18</v>
      </c>
      <c r="Q2143" s="37">
        <v>13389.18</v>
      </c>
      <c r="R2143" s="37">
        <v>11601.91</v>
      </c>
      <c r="S2143" s="37">
        <v>11601.91</v>
      </c>
    </row>
    <row r="2144" spans="1:19">
      <c r="A2144" s="35" t="s">
        <v>226</v>
      </c>
      <c r="B2144" s="6">
        <v>1971</v>
      </c>
      <c r="C2144" s="37">
        <v>4659.3999999999996</v>
      </c>
      <c r="D2144" s="37">
        <v>4659.3999999999996</v>
      </c>
      <c r="E2144" s="37">
        <v>4659.3999999999996</v>
      </c>
      <c r="F2144" s="37">
        <v>4659.3999999999996</v>
      </c>
      <c r="G2144" s="37">
        <v>4659.3999999999996</v>
      </c>
      <c r="H2144" s="37">
        <v>4659.3999999999996</v>
      </c>
      <c r="I2144" s="37">
        <v>4659.3999999999996</v>
      </c>
      <c r="J2144" s="37">
        <v>4659.3999999999996</v>
      </c>
      <c r="K2144" s="37">
        <v>4659.3999999999996</v>
      </c>
      <c r="L2144" s="37">
        <v>4659.3999999999996</v>
      </c>
      <c r="M2144" s="37">
        <v>4659.3999999999996</v>
      </c>
      <c r="N2144" s="37">
        <v>4659.3999999999996</v>
      </c>
      <c r="O2144" s="37">
        <v>4659.3999999999996</v>
      </c>
      <c r="P2144" s="37">
        <v>4659.3999999999996</v>
      </c>
      <c r="Q2144" s="37">
        <v>4659.3999999999996</v>
      </c>
      <c r="R2144" s="37">
        <v>4659.3999999999996</v>
      </c>
      <c r="S2144" s="37">
        <v>4659.3999999999996</v>
      </c>
    </row>
    <row r="2145" spans="1:19">
      <c r="A2145" s="35" t="s">
        <v>226</v>
      </c>
      <c r="B2145" s="6">
        <v>1970</v>
      </c>
      <c r="C2145" s="37">
        <v>5774.02</v>
      </c>
      <c r="D2145" s="37">
        <v>5774.02</v>
      </c>
      <c r="E2145" s="37">
        <v>5774.02</v>
      </c>
      <c r="F2145" s="37">
        <v>5774.02</v>
      </c>
      <c r="G2145" s="37">
        <v>5774.02</v>
      </c>
      <c r="H2145" s="37">
        <v>5774.02</v>
      </c>
      <c r="I2145" s="37">
        <v>5774.02</v>
      </c>
      <c r="J2145" s="37">
        <v>5774.02</v>
      </c>
      <c r="K2145" s="37">
        <v>5774.02</v>
      </c>
      <c r="L2145" s="37">
        <v>5774.02</v>
      </c>
      <c r="M2145" s="37">
        <v>5774.02</v>
      </c>
      <c r="N2145" s="37">
        <v>5774.02</v>
      </c>
      <c r="O2145" s="37">
        <v>5774.02</v>
      </c>
      <c r="P2145" s="37">
        <v>5774.02</v>
      </c>
      <c r="Q2145" s="37">
        <v>3968.68</v>
      </c>
      <c r="R2145" s="37">
        <v>3968.68</v>
      </c>
      <c r="S2145" s="37">
        <v>3968.68</v>
      </c>
    </row>
    <row r="2146" spans="1:19">
      <c r="A2146" s="35" t="s">
        <v>226</v>
      </c>
      <c r="B2146" s="6">
        <v>1969</v>
      </c>
      <c r="C2146" s="37">
        <v>7486.34</v>
      </c>
      <c r="D2146" s="37">
        <v>7486.34</v>
      </c>
      <c r="E2146" s="37">
        <v>7486.34</v>
      </c>
      <c r="F2146" s="37">
        <v>7486.34</v>
      </c>
      <c r="G2146" s="37">
        <v>7486.34</v>
      </c>
      <c r="H2146" s="37">
        <v>7486.34</v>
      </c>
      <c r="I2146" s="37">
        <v>7486.3399999999992</v>
      </c>
      <c r="J2146" s="37">
        <v>7486.3399999999992</v>
      </c>
      <c r="K2146" s="37">
        <v>7486.3399999999992</v>
      </c>
      <c r="L2146" s="37">
        <v>7486.3399999999992</v>
      </c>
      <c r="M2146" s="37">
        <v>7486.3399999999992</v>
      </c>
      <c r="N2146" s="37">
        <v>7486.3399999999992</v>
      </c>
      <c r="O2146" s="37">
        <v>7486.3399999999992</v>
      </c>
      <c r="P2146" s="37">
        <v>7486.3399999999992</v>
      </c>
      <c r="Q2146" s="37">
        <v>7486.3399999999992</v>
      </c>
      <c r="R2146" s="37">
        <v>7486.3399999999992</v>
      </c>
      <c r="S2146" s="37">
        <v>7486.3399999999992</v>
      </c>
    </row>
    <row r="2147" spans="1:19">
      <c r="A2147" s="35" t="s">
        <v>226</v>
      </c>
      <c r="B2147" s="6">
        <v>1968</v>
      </c>
      <c r="C2147" s="37">
        <v>12376.45</v>
      </c>
      <c r="D2147" s="37">
        <v>12376.45</v>
      </c>
      <c r="E2147" s="37">
        <v>12376.45</v>
      </c>
      <c r="F2147" s="37">
        <v>12376.45</v>
      </c>
      <c r="G2147" s="37">
        <v>12376.45</v>
      </c>
      <c r="H2147" s="37">
        <v>12376.45</v>
      </c>
      <c r="I2147" s="37">
        <v>12376.45</v>
      </c>
      <c r="J2147" s="37">
        <v>12376.45</v>
      </c>
      <c r="K2147" s="37">
        <v>12376.45</v>
      </c>
      <c r="L2147" s="37">
        <v>12376.45</v>
      </c>
      <c r="M2147" s="37">
        <v>12376.45</v>
      </c>
      <c r="N2147" s="37">
        <v>12376.45</v>
      </c>
      <c r="O2147" s="37">
        <v>12376.45</v>
      </c>
      <c r="P2147" s="37">
        <v>12376.45</v>
      </c>
      <c r="Q2147" s="37">
        <v>12376.45</v>
      </c>
      <c r="R2147" s="37">
        <v>12376.45</v>
      </c>
      <c r="S2147" s="37">
        <v>12376.45</v>
      </c>
    </row>
    <row r="2148" spans="1:19">
      <c r="A2148" s="35" t="s">
        <v>226</v>
      </c>
      <c r="B2148" s="6">
        <v>1967</v>
      </c>
      <c r="C2148" s="37">
        <v>1324.77</v>
      </c>
      <c r="D2148" s="37">
        <v>1324.77</v>
      </c>
      <c r="E2148" s="37">
        <v>1324.77</v>
      </c>
      <c r="F2148" s="37">
        <v>1324.77</v>
      </c>
      <c r="G2148" s="37">
        <v>1324.77</v>
      </c>
      <c r="H2148" s="37">
        <v>1324.77</v>
      </c>
      <c r="I2148" s="37">
        <v>1324.77</v>
      </c>
      <c r="J2148" s="37">
        <v>1324.77</v>
      </c>
      <c r="K2148" s="37">
        <v>1324.77</v>
      </c>
      <c r="L2148" s="37">
        <v>1324.77</v>
      </c>
      <c r="M2148" s="37">
        <v>1324.77</v>
      </c>
      <c r="N2148" s="37">
        <v>1324.77</v>
      </c>
      <c r="O2148" s="37">
        <v>1324.77</v>
      </c>
      <c r="P2148" s="37">
        <v>1324.77</v>
      </c>
      <c r="Q2148" s="37">
        <v>1324.77</v>
      </c>
      <c r="R2148" s="37">
        <v>1324.77</v>
      </c>
      <c r="S2148" s="37">
        <v>1324.77</v>
      </c>
    </row>
    <row r="2149" spans="1:19">
      <c r="A2149" s="35" t="s">
        <v>226</v>
      </c>
      <c r="B2149" s="6">
        <v>1966</v>
      </c>
      <c r="C2149" s="37">
        <v>0</v>
      </c>
      <c r="D2149" s="37">
        <v>0</v>
      </c>
      <c r="E2149" s="37">
        <v>0</v>
      </c>
      <c r="F2149" s="37">
        <v>0</v>
      </c>
      <c r="G2149" s="37">
        <v>0</v>
      </c>
      <c r="H2149" s="37">
        <v>0</v>
      </c>
      <c r="I2149" s="37">
        <v>0</v>
      </c>
      <c r="J2149" s="37">
        <v>0</v>
      </c>
      <c r="K2149" s="37">
        <v>0</v>
      </c>
      <c r="L2149" s="37">
        <v>0</v>
      </c>
      <c r="M2149" s="37">
        <v>0</v>
      </c>
      <c r="N2149" s="37">
        <v>10097.499999999998</v>
      </c>
      <c r="O2149" s="37">
        <v>10097.499999999998</v>
      </c>
      <c r="P2149" s="37">
        <v>10097.5</v>
      </c>
      <c r="Q2149" s="37">
        <v>10097.499999999998</v>
      </c>
      <c r="R2149" s="37">
        <v>2837.16</v>
      </c>
      <c r="S2149" s="37">
        <v>2837.16</v>
      </c>
    </row>
    <row r="2150" spans="1:19">
      <c r="A2150" s="35" t="s">
        <v>226</v>
      </c>
      <c r="B2150" s="6">
        <v>1965</v>
      </c>
      <c r="C2150" s="37">
        <v>0</v>
      </c>
      <c r="D2150" s="37">
        <v>0</v>
      </c>
      <c r="E2150" s="37">
        <v>0</v>
      </c>
      <c r="F2150" s="37">
        <v>0</v>
      </c>
      <c r="G2150" s="37">
        <v>0</v>
      </c>
      <c r="H2150" s="37">
        <v>0</v>
      </c>
      <c r="I2150" s="37">
        <v>0</v>
      </c>
      <c r="J2150" s="37">
        <v>0</v>
      </c>
      <c r="K2150" s="37">
        <v>0</v>
      </c>
      <c r="L2150" s="37">
        <v>0</v>
      </c>
      <c r="M2150" s="37">
        <v>0</v>
      </c>
      <c r="N2150" s="37">
        <v>2801.83</v>
      </c>
      <c r="O2150" s="37">
        <v>2801.83</v>
      </c>
      <c r="P2150" s="37">
        <v>2801.8300000000017</v>
      </c>
      <c r="Q2150" s="37">
        <v>2801.83</v>
      </c>
      <c r="R2150" s="37">
        <v>2801.83</v>
      </c>
      <c r="S2150" s="37">
        <v>2801.83</v>
      </c>
    </row>
    <row r="2151" spans="1:19">
      <c r="A2151" s="35" t="s">
        <v>226</v>
      </c>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1:19">
      <c r="A2152" s="35" t="s">
        <v>226</v>
      </c>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1:19">
      <c r="A2153" s="35" t="s">
        <v>226</v>
      </c>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1:19">
      <c r="A2154" s="35" t="s">
        <v>226</v>
      </c>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1:19">
      <c r="A2155" s="35" t="s">
        <v>226</v>
      </c>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1:19">
      <c r="A2156" s="35" t="s">
        <v>226</v>
      </c>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1:19">
      <c r="A2157" s="35" t="s">
        <v>226</v>
      </c>
      <c r="B2157" s="6">
        <v>1958</v>
      </c>
      <c r="C2157" s="37">
        <v>0</v>
      </c>
      <c r="D2157" s="37">
        <v>0</v>
      </c>
      <c r="E2157" s="37">
        <v>0</v>
      </c>
      <c r="F2157" s="37">
        <v>0</v>
      </c>
      <c r="G2157" s="37">
        <v>0</v>
      </c>
      <c r="H2157" s="37">
        <v>0</v>
      </c>
      <c r="I2157" s="37">
        <v>0</v>
      </c>
      <c r="J2157" s="37">
        <v>0</v>
      </c>
      <c r="K2157" s="37">
        <v>0</v>
      </c>
      <c r="L2157" s="37">
        <v>0</v>
      </c>
      <c r="M2157" s="37">
        <v>0</v>
      </c>
      <c r="N2157" s="37">
        <v>4608.2700000000004</v>
      </c>
      <c r="O2157" s="37">
        <v>4608.2700000000004</v>
      </c>
      <c r="P2157" s="37">
        <v>4608.2700000000004</v>
      </c>
      <c r="Q2157" s="37">
        <v>4608.2700000000004</v>
      </c>
      <c r="R2157" s="37">
        <v>4608.2700000000004</v>
      </c>
      <c r="S2157" s="37">
        <v>4608.2700000000004</v>
      </c>
    </row>
    <row r="2158" spans="1:19">
      <c r="A2158" s="35" t="s">
        <v>226</v>
      </c>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1:19">
      <c r="A2159" s="35" t="s">
        <v>226</v>
      </c>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1:19">
      <c r="A2160" s="35" t="s">
        <v>226</v>
      </c>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1:19">
      <c r="A2161" s="35" t="s">
        <v>226</v>
      </c>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1:19">
      <c r="A2162" s="35" t="s">
        <v>226</v>
      </c>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1:19">
      <c r="A2163" s="35" t="s">
        <v>226</v>
      </c>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1:19">
      <c r="A2164" s="35" t="s">
        <v>226</v>
      </c>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1:19">
      <c r="A2165" s="35" t="s">
        <v>226</v>
      </c>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1:19">
      <c r="A2166" s="35" t="s">
        <v>226</v>
      </c>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1:19">
      <c r="A2167" s="35" t="s">
        <v>226</v>
      </c>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1:19">
      <c r="A2168" s="35" t="s">
        <v>226</v>
      </c>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1:19">
      <c r="A2169" s="35" t="s">
        <v>226</v>
      </c>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1:19">
      <c r="A2170" s="35" t="s">
        <v>226</v>
      </c>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1:19">
      <c r="A2171" s="35" t="s">
        <v>226</v>
      </c>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1:19">
      <c r="A2172" s="35" t="s">
        <v>226</v>
      </c>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1:19">
      <c r="A2173" s="35" t="s">
        <v>226</v>
      </c>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1:19">
      <c r="A2174" s="35" t="s">
        <v>226</v>
      </c>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1:19">
      <c r="A2175" s="35" t="s">
        <v>226</v>
      </c>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1:19">
      <c r="A2176" s="35" t="s">
        <v>226</v>
      </c>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A2177" s="35" t="s">
        <v>226</v>
      </c>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A2178" s="35" t="s">
        <v>226</v>
      </c>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A2179" s="35" t="s">
        <v>226</v>
      </c>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A2180" s="35" t="s">
        <v>226</v>
      </c>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A2181" s="35" t="s">
        <v>226</v>
      </c>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A2182" s="35" t="s">
        <v>226</v>
      </c>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A2183" s="35" t="s">
        <v>226</v>
      </c>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A2184" s="35" t="s">
        <v>226</v>
      </c>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A2185" s="35" t="s">
        <v>226</v>
      </c>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453314.81000000011</v>
      </c>
      <c r="D2186" s="8">
        <f>SUM(D2108:D2185)</f>
        <v>453314.81000000011</v>
      </c>
      <c r="E2186" s="8">
        <f>SUM(E2107:E2185)</f>
        <v>453314.81000000011</v>
      </c>
      <c r="F2186" s="8">
        <f>SUM(F2106:F2185)</f>
        <v>453314.81000000011</v>
      </c>
      <c r="G2186" s="8">
        <f>SUM(G2105:G2185)</f>
        <v>453314.81000000011</v>
      </c>
      <c r="H2186" s="8">
        <f>SUM(H2099:H2185)</f>
        <v>453314.81000000011</v>
      </c>
      <c r="I2186" s="8">
        <f>SUM(I2099:I2185)</f>
        <v>453314.81000000006</v>
      </c>
      <c r="J2186" s="8">
        <f t="shared" ref="J2186" si="41">SUM(J2099:J2185)</f>
        <v>453314.81000000006</v>
      </c>
      <c r="K2186" s="8">
        <f>SUM(K2099:K2185)</f>
        <v>521544.15000000014</v>
      </c>
      <c r="L2186" s="8">
        <f t="shared" ref="L2186" si="42">SUM(L2099:L2185)</f>
        <v>523261.53000000014</v>
      </c>
      <c r="M2186" s="8">
        <f>SUM(M2099:M2185)</f>
        <v>902170.31</v>
      </c>
      <c r="N2186" s="11">
        <f>SUM(N2094:N2185)</f>
        <v>919677.91</v>
      </c>
      <c r="O2186" s="11">
        <f>SUM(O2094:O2185)</f>
        <v>919677.91</v>
      </c>
      <c r="P2186" s="11">
        <f>SUM(P2094:P2185)</f>
        <v>919677.91</v>
      </c>
      <c r="Q2186" s="11">
        <f>SUM(Q2094:Q2185)</f>
        <v>917872.57000000007</v>
      </c>
      <c r="R2186" s="11">
        <f>SUM(R2093:R2185)</f>
        <v>908824.96000000008</v>
      </c>
      <c r="S2186" s="11">
        <f>SUM(S2093:S2185)</f>
        <v>908824.96000000008</v>
      </c>
    </row>
    <row r="2187" spans="1:19">
      <c r="A2187" s="76"/>
      <c r="B2187" s="7"/>
      <c r="C2187" s="8"/>
      <c r="D2187" s="8"/>
      <c r="E2187" s="8"/>
      <c r="F2187" s="8"/>
      <c r="G2187" s="8"/>
      <c r="H2187" s="8"/>
      <c r="I2187" s="8"/>
      <c r="J2187" s="8"/>
      <c r="K2187" s="8"/>
      <c r="L2187" s="8"/>
      <c r="M2187" s="10"/>
    </row>
    <row r="2188" spans="1:19">
      <c r="A2188" s="125" t="s">
        <v>227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122" t="s">
        <v>227</v>
      </c>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A2190" s="35" t="s">
        <v>227</v>
      </c>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124" t="s">
        <v>227</v>
      </c>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124" t="s">
        <v>227</v>
      </c>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124" t="s">
        <v>227</v>
      </c>
      <c r="B2193" s="6">
        <v>2017</v>
      </c>
      <c r="C2193" s="36"/>
      <c r="D2193" s="36"/>
      <c r="E2193" s="36"/>
      <c r="F2193" s="36"/>
      <c r="G2193" s="36"/>
      <c r="H2193" s="36"/>
      <c r="I2193" s="36"/>
      <c r="J2193" s="36"/>
      <c r="K2193" s="36"/>
      <c r="L2193" s="36"/>
      <c r="M2193" s="36"/>
      <c r="N2193" s="37">
        <v>0</v>
      </c>
      <c r="O2193" s="37">
        <v>91330.19</v>
      </c>
      <c r="P2193" s="37">
        <v>91330.19</v>
      </c>
      <c r="Q2193" s="37">
        <v>91330.19</v>
      </c>
      <c r="R2193" s="37">
        <v>91330.19</v>
      </c>
      <c r="S2193" s="37">
        <v>91330.19</v>
      </c>
    </row>
    <row r="2194" spans="1:19">
      <c r="A2194" s="35" t="s">
        <v>227</v>
      </c>
      <c r="B2194" s="6">
        <v>2016</v>
      </c>
      <c r="C2194" s="36"/>
      <c r="D2194" s="36"/>
      <c r="E2194" s="36"/>
      <c r="F2194" s="36"/>
      <c r="G2194" s="36"/>
      <c r="H2194" s="36"/>
      <c r="I2194" s="36"/>
      <c r="J2194" s="36"/>
      <c r="K2194" s="36"/>
      <c r="L2194" s="36"/>
      <c r="M2194" s="37">
        <v>13263.63</v>
      </c>
      <c r="N2194" s="37">
        <v>13263.63</v>
      </c>
      <c r="O2194" s="37">
        <v>13263.63</v>
      </c>
      <c r="P2194" s="37">
        <v>13263.63</v>
      </c>
      <c r="Q2194" s="37">
        <v>13263.63</v>
      </c>
      <c r="R2194" s="37">
        <v>13263.63</v>
      </c>
      <c r="S2194" s="37">
        <v>13263.63</v>
      </c>
    </row>
    <row r="2195" spans="1:19">
      <c r="A2195" s="35" t="s">
        <v>227</v>
      </c>
      <c r="B2195" s="6">
        <v>2015</v>
      </c>
      <c r="C2195" s="36"/>
      <c r="D2195" s="36"/>
      <c r="E2195" s="36"/>
      <c r="F2195" s="36"/>
      <c r="G2195" s="36"/>
      <c r="H2195" s="36"/>
      <c r="I2195" s="36"/>
      <c r="J2195" s="36"/>
      <c r="K2195" s="36"/>
      <c r="L2195" s="37">
        <v>807289.83</v>
      </c>
      <c r="M2195" s="37">
        <v>807289.83</v>
      </c>
      <c r="N2195" s="37">
        <v>898620.02</v>
      </c>
      <c r="O2195" s="37">
        <v>807289.83000000007</v>
      </c>
      <c r="P2195" s="37">
        <v>794283.1399999999</v>
      </c>
      <c r="Q2195" s="37">
        <v>794283.1399999999</v>
      </c>
      <c r="R2195" s="37">
        <v>794283.1399999999</v>
      </c>
      <c r="S2195" s="37">
        <v>794283.1399999999</v>
      </c>
    </row>
    <row r="2196" spans="1:19">
      <c r="A2196" s="35" t="s">
        <v>227</v>
      </c>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A2197" s="35" t="s">
        <v>227</v>
      </c>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A2198" s="35" t="s">
        <v>227</v>
      </c>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A2199" s="35" t="s">
        <v>227</v>
      </c>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A2200" s="35" t="s">
        <v>227</v>
      </c>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A2201" s="35" t="s">
        <v>227</v>
      </c>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A2202" s="35" t="s">
        <v>227</v>
      </c>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A2203" s="35" t="s">
        <v>227</v>
      </c>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A2204" s="35" t="s">
        <v>227</v>
      </c>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A2205" s="35" t="s">
        <v>227</v>
      </c>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A2206" s="35" t="s">
        <v>227</v>
      </c>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A2207" s="35" t="s">
        <v>227</v>
      </c>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A2208" s="35" t="s">
        <v>227</v>
      </c>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1:19">
      <c r="A2209" s="35" t="s">
        <v>227</v>
      </c>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1:19">
      <c r="A2210" s="35" t="s">
        <v>227</v>
      </c>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1:19">
      <c r="A2211" s="35" t="s">
        <v>227</v>
      </c>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1:19">
      <c r="A2212" s="35" t="s">
        <v>227</v>
      </c>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1:19">
      <c r="A2213" s="35" t="s">
        <v>227</v>
      </c>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1:19">
      <c r="A2214" s="35" t="s">
        <v>227</v>
      </c>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1:19">
      <c r="A2215" s="35" t="s">
        <v>227</v>
      </c>
      <c r="B2215" s="6">
        <v>1995</v>
      </c>
      <c r="C2215" s="37">
        <v>0</v>
      </c>
      <c r="D2215" s="37">
        <v>0</v>
      </c>
      <c r="E2215" s="37">
        <v>0</v>
      </c>
      <c r="F2215" s="37">
        <v>0</v>
      </c>
      <c r="G2215" s="37">
        <v>0</v>
      </c>
      <c r="H2215" s="37">
        <v>0</v>
      </c>
      <c r="I2215" s="37">
        <v>0</v>
      </c>
      <c r="J2215" s="37">
        <v>0</v>
      </c>
      <c r="K2215" s="37">
        <v>0</v>
      </c>
      <c r="L2215" s="37">
        <v>0</v>
      </c>
      <c r="M2215" s="37">
        <v>1215.3499999999999</v>
      </c>
      <c r="N2215" s="37">
        <v>1215.3499999999999</v>
      </c>
      <c r="O2215" s="37">
        <v>1215.3499999999999</v>
      </c>
      <c r="P2215" s="37">
        <v>1215.3499999999999</v>
      </c>
      <c r="Q2215" s="37">
        <v>1215.3499999999999</v>
      </c>
      <c r="R2215" s="37">
        <v>1215.3499999999999</v>
      </c>
      <c r="S2215" s="37">
        <v>1215.3499999999999</v>
      </c>
    </row>
    <row r="2216" spans="1:19">
      <c r="A2216" s="35" t="s">
        <v>227</v>
      </c>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1:19">
      <c r="A2217" s="35" t="s">
        <v>227</v>
      </c>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1:19">
      <c r="A2218" s="35" t="s">
        <v>227</v>
      </c>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1:19">
      <c r="A2219" s="35" t="s">
        <v>227</v>
      </c>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1:19">
      <c r="A2220" s="35" t="s">
        <v>227</v>
      </c>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1:19">
      <c r="A2221" s="35" t="s">
        <v>227</v>
      </c>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1:19">
      <c r="A2222" s="35" t="s">
        <v>227</v>
      </c>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1:19">
      <c r="A2223" s="35" t="s">
        <v>227</v>
      </c>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1:19">
      <c r="A2224" s="35" t="s">
        <v>227</v>
      </c>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1:19">
      <c r="A2225" s="35" t="s">
        <v>227</v>
      </c>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1:19">
      <c r="A2226" s="35" t="s">
        <v>227</v>
      </c>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1:19">
      <c r="A2227" s="35" t="s">
        <v>227</v>
      </c>
      <c r="B2227" s="6">
        <v>1983</v>
      </c>
      <c r="C2227" s="37">
        <v>0</v>
      </c>
      <c r="D2227" s="37">
        <v>0</v>
      </c>
      <c r="E2227" s="37">
        <v>0</v>
      </c>
      <c r="F2227" s="37">
        <v>0</v>
      </c>
      <c r="G2227" s="37">
        <v>0</v>
      </c>
      <c r="H2227" s="37">
        <v>0</v>
      </c>
      <c r="I2227" s="37">
        <v>0</v>
      </c>
      <c r="J2227" s="37">
        <v>0</v>
      </c>
      <c r="K2227" s="37">
        <v>0</v>
      </c>
      <c r="L2227" s="37">
        <v>0</v>
      </c>
      <c r="M2227" s="37">
        <v>1230.68</v>
      </c>
      <c r="N2227" s="37">
        <v>1230.68</v>
      </c>
      <c r="O2227" s="37">
        <v>1230.68</v>
      </c>
      <c r="P2227" s="37">
        <v>1230.68</v>
      </c>
      <c r="Q2227" s="37">
        <v>1230.68</v>
      </c>
      <c r="R2227" s="37">
        <v>1230.68</v>
      </c>
      <c r="S2227" s="37">
        <v>1230.68</v>
      </c>
    </row>
    <row r="2228" spans="1:19">
      <c r="A2228" s="35" t="s">
        <v>227</v>
      </c>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1:19">
      <c r="A2229" s="35" t="s">
        <v>227</v>
      </c>
      <c r="B2229" s="6">
        <v>1981</v>
      </c>
      <c r="C2229" s="37">
        <v>0</v>
      </c>
      <c r="D2229" s="37">
        <v>0</v>
      </c>
      <c r="E2229" s="37">
        <v>0</v>
      </c>
      <c r="F2229" s="37">
        <v>0</v>
      </c>
      <c r="G2229" s="37">
        <v>0</v>
      </c>
      <c r="H2229" s="37">
        <v>0</v>
      </c>
      <c r="I2229" s="37">
        <v>0</v>
      </c>
      <c r="J2229" s="37">
        <v>0</v>
      </c>
      <c r="K2229" s="37">
        <v>0</v>
      </c>
      <c r="L2229" s="37">
        <v>0</v>
      </c>
      <c r="M2229" s="37">
        <v>4749.87</v>
      </c>
      <c r="N2229" s="37">
        <v>4749.87</v>
      </c>
      <c r="O2229" s="37">
        <v>4749.87</v>
      </c>
      <c r="P2229" s="37">
        <v>4749.87</v>
      </c>
      <c r="Q2229" s="37">
        <v>4749.87</v>
      </c>
      <c r="R2229" s="37">
        <v>4749.87</v>
      </c>
      <c r="S2229" s="37">
        <v>4749.87</v>
      </c>
    </row>
    <row r="2230" spans="1:19">
      <c r="A2230" s="35" t="s">
        <v>227</v>
      </c>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1:19">
      <c r="A2231" s="35" t="s">
        <v>227</v>
      </c>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1:19">
      <c r="A2232" s="35" t="s">
        <v>227</v>
      </c>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1:19">
      <c r="A2233" s="35" t="s">
        <v>227</v>
      </c>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1:19">
      <c r="A2234" s="35" t="s">
        <v>227</v>
      </c>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1:19">
      <c r="A2235" s="35" t="s">
        <v>227</v>
      </c>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1:19">
      <c r="A2236" s="35" t="s">
        <v>227</v>
      </c>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1:19">
      <c r="A2237" s="35" t="s">
        <v>227</v>
      </c>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1:19">
      <c r="A2238" s="35" t="s">
        <v>227</v>
      </c>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1:19">
      <c r="A2239" s="35" t="s">
        <v>227</v>
      </c>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1:19">
      <c r="A2240" s="35" t="s">
        <v>227</v>
      </c>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1:19">
      <c r="A2241" s="35" t="s">
        <v>227</v>
      </c>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1:19">
      <c r="A2242" s="35" t="s">
        <v>227</v>
      </c>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1:19">
      <c r="A2243" s="35" t="s">
        <v>227</v>
      </c>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1:19">
      <c r="A2244" s="35" t="s">
        <v>227</v>
      </c>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1:19">
      <c r="A2245" s="35" t="s">
        <v>227</v>
      </c>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1:19">
      <c r="A2246" s="35" t="s">
        <v>227</v>
      </c>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1:19">
      <c r="A2247" s="35" t="s">
        <v>227</v>
      </c>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1:19">
      <c r="A2248" s="35" t="s">
        <v>227</v>
      </c>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1:19">
      <c r="A2249" s="35" t="s">
        <v>227</v>
      </c>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1:19">
      <c r="A2250" s="35" t="s">
        <v>227</v>
      </c>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1:19">
      <c r="A2251" s="35" t="s">
        <v>227</v>
      </c>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1:19">
      <c r="A2252" s="35" t="s">
        <v>227</v>
      </c>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1:19">
      <c r="A2253" s="35" t="s">
        <v>227</v>
      </c>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1:19">
      <c r="A2254" s="35" t="s">
        <v>227</v>
      </c>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1:19">
      <c r="A2255" s="35" t="s">
        <v>227</v>
      </c>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1:19">
      <c r="A2256" s="35" t="s">
        <v>227</v>
      </c>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1:19">
      <c r="A2257" s="35" t="s">
        <v>227</v>
      </c>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1:19">
      <c r="A2258" s="35" t="s">
        <v>227</v>
      </c>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1:19">
      <c r="A2259" s="35" t="s">
        <v>227</v>
      </c>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1:19">
      <c r="A2260" s="35" t="s">
        <v>227</v>
      </c>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1:19">
      <c r="A2261" s="35" t="s">
        <v>227</v>
      </c>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1:19">
      <c r="A2262" s="35" t="s">
        <v>227</v>
      </c>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1:19">
      <c r="A2263" s="35" t="s">
        <v>227</v>
      </c>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1:19">
      <c r="A2264" s="35" t="s">
        <v>227</v>
      </c>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1:19">
      <c r="A2265" s="35" t="s">
        <v>227</v>
      </c>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1:19">
      <c r="A2266" s="35" t="s">
        <v>227</v>
      </c>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1:19">
      <c r="A2267" s="35" t="s">
        <v>227</v>
      </c>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1:19">
      <c r="A2268" s="35" t="s">
        <v>227</v>
      </c>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1:19">
      <c r="A2269" s="35" t="s">
        <v>227</v>
      </c>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1:19">
      <c r="A2270" s="35" t="s">
        <v>227</v>
      </c>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1:19">
      <c r="A2271" s="35" t="s">
        <v>227</v>
      </c>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1:19">
      <c r="A2272" s="35" t="s">
        <v>227</v>
      </c>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A2273" s="35" t="s">
        <v>227</v>
      </c>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A2274" s="35" t="s">
        <v>227</v>
      </c>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A2275" s="35" t="s">
        <v>227</v>
      </c>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A2276" s="35" t="s">
        <v>227</v>
      </c>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A2277" s="35" t="s">
        <v>227</v>
      </c>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A2278" s="35" t="s">
        <v>227</v>
      </c>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A2279" s="35" t="s">
        <v>227</v>
      </c>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A2280" s="35" t="s">
        <v>227</v>
      </c>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807289.83</v>
      </c>
      <c r="M2281" s="8">
        <f>SUM(M2194:M2280)</f>
        <v>827749.36</v>
      </c>
      <c r="N2281" s="11">
        <f>SUM(N2189:N2280)</f>
        <v>919079.55</v>
      </c>
      <c r="O2281" s="11">
        <f>SUM(O2189:O2280)</f>
        <v>919079.55000000016</v>
      </c>
      <c r="P2281" s="11">
        <f>SUM(P2189:P2280)</f>
        <v>906072.86</v>
      </c>
      <c r="Q2281" s="11">
        <f>SUM(Q2189:Q2280)</f>
        <v>906072.86</v>
      </c>
      <c r="R2281" s="11">
        <f>SUM(R2188:R2280)</f>
        <v>906072.86</v>
      </c>
      <c r="S2281" s="11">
        <f>SUM(S2188:S2280)</f>
        <v>906072.86</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122" t="s">
        <v>128</v>
      </c>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A2285" s="35" t="s">
        <v>128</v>
      </c>
      <c r="B2285" s="6">
        <v>2020</v>
      </c>
      <c r="C2285" s="36"/>
      <c r="D2285" s="36"/>
      <c r="E2285" s="36"/>
      <c r="F2285" s="36"/>
      <c r="G2285" s="36"/>
      <c r="H2285" s="36"/>
      <c r="I2285" s="36"/>
      <c r="J2285" s="36"/>
      <c r="K2285" s="36"/>
      <c r="L2285" s="36"/>
      <c r="M2285" s="36"/>
      <c r="N2285" s="36"/>
      <c r="O2285" s="36"/>
      <c r="P2285" s="36"/>
      <c r="Q2285" s="37">
        <v>148534.08999999997</v>
      </c>
      <c r="R2285" s="37">
        <v>1025.4599999999991</v>
      </c>
      <c r="S2285" s="37">
        <v>1025.46</v>
      </c>
    </row>
    <row r="2286" spans="1:19">
      <c r="A2286" s="124" t="s">
        <v>128</v>
      </c>
      <c r="B2286" s="6">
        <v>2019</v>
      </c>
      <c r="C2286" s="36"/>
      <c r="D2286" s="36"/>
      <c r="E2286" s="36"/>
      <c r="F2286" s="36"/>
      <c r="G2286" s="36"/>
      <c r="H2286" s="36"/>
      <c r="I2286" s="36"/>
      <c r="J2286" s="36"/>
      <c r="K2286" s="36"/>
      <c r="L2286" s="36"/>
      <c r="M2286" s="36"/>
      <c r="N2286" s="36"/>
      <c r="O2286" s="36"/>
      <c r="P2286" s="37">
        <v>226813.56999999998</v>
      </c>
      <c r="Q2286" s="37">
        <v>226813.57</v>
      </c>
      <c r="R2286" s="37">
        <v>135907.95000000001</v>
      </c>
      <c r="S2286" s="37">
        <v>135907.95000000001</v>
      </c>
    </row>
    <row r="2287" spans="1:19">
      <c r="A2287" s="124" t="s">
        <v>128</v>
      </c>
      <c r="B2287" s="6">
        <v>2018</v>
      </c>
      <c r="C2287" s="36"/>
      <c r="D2287" s="36"/>
      <c r="E2287" s="36"/>
      <c r="F2287" s="36"/>
      <c r="G2287" s="36"/>
      <c r="H2287" s="36"/>
      <c r="I2287" s="36"/>
      <c r="J2287" s="36"/>
      <c r="K2287" s="36"/>
      <c r="L2287" s="36"/>
      <c r="M2287" s="36"/>
      <c r="N2287" s="36"/>
      <c r="O2287" s="37">
        <v>259865.91999999998</v>
      </c>
      <c r="P2287" s="37">
        <v>259865.91999999998</v>
      </c>
      <c r="Q2287" s="37">
        <v>259865.91999999998</v>
      </c>
      <c r="R2287" s="37">
        <v>36714.910000000003</v>
      </c>
      <c r="S2287" s="37">
        <v>36714.910000000003</v>
      </c>
    </row>
    <row r="2288" spans="1:19">
      <c r="A2288" s="124" t="s">
        <v>128</v>
      </c>
      <c r="B2288" s="6">
        <v>2017</v>
      </c>
      <c r="C2288" s="36"/>
      <c r="D2288" s="36"/>
      <c r="E2288" s="36"/>
      <c r="F2288" s="36"/>
      <c r="G2288" s="36"/>
      <c r="H2288" s="36"/>
      <c r="I2288" s="36"/>
      <c r="J2288" s="36"/>
      <c r="K2288" s="36"/>
      <c r="L2288" s="36"/>
      <c r="M2288" s="36"/>
      <c r="N2288" s="37">
        <v>144002.81</v>
      </c>
      <c r="O2288" s="37">
        <v>128772.81</v>
      </c>
      <c r="P2288" s="37">
        <v>128772.81</v>
      </c>
      <c r="Q2288" s="37">
        <v>128772.81</v>
      </c>
      <c r="R2288" s="37">
        <v>49324.79</v>
      </c>
      <c r="S2288" s="37">
        <v>49324.79</v>
      </c>
    </row>
    <row r="2289" spans="1:19">
      <c r="A2289" s="35" t="s">
        <v>128</v>
      </c>
      <c r="B2289" s="6">
        <v>2016</v>
      </c>
      <c r="C2289" s="36"/>
      <c r="D2289" s="36"/>
      <c r="E2289" s="36"/>
      <c r="F2289" s="36"/>
      <c r="G2289" s="36"/>
      <c r="H2289" s="36"/>
      <c r="I2289" s="36"/>
      <c r="J2289" s="36"/>
      <c r="K2289" s="36"/>
      <c r="L2289" s="36"/>
      <c r="M2289" s="37">
        <v>17626.09</v>
      </c>
      <c r="N2289" s="37">
        <v>17626.09</v>
      </c>
      <c r="O2289" s="37">
        <v>17626.09</v>
      </c>
      <c r="P2289" s="37">
        <v>17626.09</v>
      </c>
      <c r="Q2289" s="37">
        <v>17626.09</v>
      </c>
      <c r="R2289" s="37">
        <v>17626.09</v>
      </c>
      <c r="S2289" s="37">
        <v>17626.09</v>
      </c>
    </row>
    <row r="2290" spans="1:19">
      <c r="A2290" s="35" t="s">
        <v>128</v>
      </c>
      <c r="B2290" s="6">
        <v>2015</v>
      </c>
      <c r="C2290" s="36"/>
      <c r="D2290" s="36"/>
      <c r="E2290" s="36"/>
      <c r="F2290" s="36"/>
      <c r="G2290" s="36"/>
      <c r="H2290" s="36"/>
      <c r="I2290" s="36"/>
      <c r="J2290" s="36"/>
      <c r="K2290" s="36"/>
      <c r="L2290" s="37">
        <v>25292.23</v>
      </c>
      <c r="M2290" s="37">
        <v>50552.289999999994</v>
      </c>
      <c r="N2290" s="37">
        <v>50552.289999999994</v>
      </c>
      <c r="O2290" s="37">
        <v>50552.289999999994</v>
      </c>
      <c r="P2290" s="37">
        <v>50552.289999999994</v>
      </c>
      <c r="Q2290" s="37">
        <v>50552.289999999994</v>
      </c>
      <c r="R2290" s="37">
        <v>50552.289999999994</v>
      </c>
      <c r="S2290" s="37">
        <v>50552.289999999994</v>
      </c>
    </row>
    <row r="2291" spans="1:19">
      <c r="A2291" s="35" t="s">
        <v>128</v>
      </c>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1:19">
      <c r="A2292" s="35" t="s">
        <v>128</v>
      </c>
      <c r="B2292" s="6">
        <v>2013</v>
      </c>
      <c r="C2292" s="36"/>
      <c r="D2292" s="36"/>
      <c r="E2292" s="36"/>
      <c r="F2292" s="36"/>
      <c r="G2292" s="36"/>
      <c r="H2292" s="36"/>
      <c r="I2292" s="36"/>
      <c r="J2292" s="37">
        <v>56155.179999999993</v>
      </c>
      <c r="K2292" s="37">
        <v>56155.179999999993</v>
      </c>
      <c r="L2292" s="37">
        <v>56155.179999999993</v>
      </c>
      <c r="M2292" s="37">
        <v>61284.009999999995</v>
      </c>
      <c r="N2292" s="37">
        <v>61284.009999999995</v>
      </c>
      <c r="O2292" s="37">
        <v>61284.009999999995</v>
      </c>
      <c r="P2292" s="37">
        <v>61284.009999999995</v>
      </c>
      <c r="Q2292" s="37">
        <v>61284.009999999995</v>
      </c>
      <c r="R2292" s="37">
        <v>61284.009999999995</v>
      </c>
      <c r="S2292" s="37">
        <v>61284.009999999995</v>
      </c>
    </row>
    <row r="2293" spans="1:19">
      <c r="A2293" s="35" t="s">
        <v>128</v>
      </c>
      <c r="B2293" s="6">
        <v>2012</v>
      </c>
      <c r="C2293" s="36"/>
      <c r="D2293" s="36"/>
      <c r="E2293" s="36"/>
      <c r="F2293" s="36"/>
      <c r="G2293" s="36"/>
      <c r="H2293" s="36"/>
      <c r="I2293" s="37">
        <v>75842.78</v>
      </c>
      <c r="J2293" s="37">
        <v>75842.78</v>
      </c>
      <c r="K2293" s="37">
        <v>75842.78</v>
      </c>
      <c r="L2293" s="37">
        <v>75842.78</v>
      </c>
      <c r="M2293" s="37">
        <v>103354.81000000001</v>
      </c>
      <c r="N2293" s="37">
        <v>103354.81</v>
      </c>
      <c r="O2293" s="37">
        <v>103354.81</v>
      </c>
      <c r="P2293" s="37">
        <v>103354.81000000001</v>
      </c>
      <c r="Q2293" s="37">
        <v>103354.81000000001</v>
      </c>
      <c r="R2293" s="37">
        <v>103354.81</v>
      </c>
      <c r="S2293" s="37">
        <v>103354.81000000001</v>
      </c>
    </row>
    <row r="2294" spans="1:19">
      <c r="A2294" s="35" t="s">
        <v>128</v>
      </c>
      <c r="B2294" s="6">
        <v>2011</v>
      </c>
      <c r="C2294" s="36"/>
      <c r="D2294" s="36"/>
      <c r="E2294" s="36"/>
      <c r="F2294" s="36"/>
      <c r="G2294" s="36"/>
      <c r="H2294" s="37">
        <v>0</v>
      </c>
      <c r="I2294" s="37">
        <v>0</v>
      </c>
      <c r="J2294" s="37">
        <v>0</v>
      </c>
      <c r="K2294" s="37">
        <v>0</v>
      </c>
      <c r="L2294" s="37">
        <v>0</v>
      </c>
      <c r="M2294" s="37">
        <v>17660.990000000002</v>
      </c>
      <c r="N2294" s="37">
        <v>17660.990000000002</v>
      </c>
      <c r="O2294" s="37">
        <v>17660.990000000002</v>
      </c>
      <c r="P2294" s="37">
        <v>17660.990000000002</v>
      </c>
      <c r="Q2294" s="37">
        <v>17660.990000000002</v>
      </c>
      <c r="R2294" s="37">
        <v>17660.990000000002</v>
      </c>
      <c r="S2294" s="37">
        <v>17660.990000000002</v>
      </c>
    </row>
    <row r="2295" spans="1:19">
      <c r="A2295" s="35" t="s">
        <v>128</v>
      </c>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1:19">
      <c r="A2296" s="35" t="s">
        <v>128</v>
      </c>
      <c r="B2296" s="6">
        <v>2009</v>
      </c>
      <c r="C2296" s="36"/>
      <c r="D2296" s="36"/>
      <c r="E2296" s="36"/>
      <c r="F2296" s="37">
        <v>0</v>
      </c>
      <c r="G2296" s="37">
        <v>0</v>
      </c>
      <c r="H2296" s="37">
        <v>0</v>
      </c>
      <c r="I2296" s="37">
        <v>0</v>
      </c>
      <c r="J2296" s="37">
        <v>0</v>
      </c>
      <c r="K2296" s="37">
        <v>0</v>
      </c>
      <c r="L2296" s="37">
        <v>0</v>
      </c>
      <c r="M2296" s="37">
        <v>19932.060000000001</v>
      </c>
      <c r="N2296" s="37">
        <v>19932.060000000001</v>
      </c>
      <c r="O2296" s="37">
        <v>19932.060000000001</v>
      </c>
      <c r="P2296" s="37">
        <v>19932.060000000001</v>
      </c>
      <c r="Q2296" s="37">
        <v>19932.060000000001</v>
      </c>
      <c r="R2296" s="37">
        <v>19932.060000000001</v>
      </c>
      <c r="S2296" s="37">
        <v>19932.060000000001</v>
      </c>
    </row>
    <row r="2297" spans="1:19">
      <c r="A2297" s="35" t="s">
        <v>128</v>
      </c>
      <c r="B2297" s="6">
        <v>2008</v>
      </c>
      <c r="C2297" s="36"/>
      <c r="D2297" s="36"/>
      <c r="E2297" s="37">
        <v>0</v>
      </c>
      <c r="F2297" s="37">
        <v>0</v>
      </c>
      <c r="G2297" s="37">
        <v>0</v>
      </c>
      <c r="H2297" s="37">
        <v>0</v>
      </c>
      <c r="I2297" s="37">
        <v>0</v>
      </c>
      <c r="J2297" s="37">
        <v>0</v>
      </c>
      <c r="K2297" s="37">
        <v>0</v>
      </c>
      <c r="L2297" s="37">
        <v>0</v>
      </c>
      <c r="M2297" s="37">
        <v>20944.79</v>
      </c>
      <c r="N2297" s="37">
        <v>20944.79</v>
      </c>
      <c r="O2297" s="37">
        <v>20944.79</v>
      </c>
      <c r="P2297" s="37">
        <v>20944.79</v>
      </c>
      <c r="Q2297" s="37">
        <v>20944.79</v>
      </c>
      <c r="R2297" s="37">
        <v>20944.79</v>
      </c>
      <c r="S2297" s="37">
        <v>20944.79</v>
      </c>
    </row>
    <row r="2298" spans="1:19">
      <c r="A2298" s="35" t="s">
        <v>128</v>
      </c>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1:19">
      <c r="A2299" s="35" t="s">
        <v>128</v>
      </c>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1:19">
      <c r="A2300" s="35" t="s">
        <v>128</v>
      </c>
      <c r="B2300" s="6">
        <v>2005</v>
      </c>
      <c r="C2300" s="37">
        <v>0</v>
      </c>
      <c r="D2300" s="37">
        <v>0</v>
      </c>
      <c r="E2300" s="37">
        <v>0</v>
      </c>
      <c r="F2300" s="37">
        <v>0</v>
      </c>
      <c r="G2300" s="37">
        <v>0</v>
      </c>
      <c r="H2300" s="37">
        <v>0</v>
      </c>
      <c r="I2300" s="37">
        <v>0</v>
      </c>
      <c r="J2300" s="37">
        <v>0</v>
      </c>
      <c r="K2300" s="37">
        <v>0</v>
      </c>
      <c r="L2300" s="37">
        <v>0</v>
      </c>
      <c r="M2300" s="37">
        <v>13153.48</v>
      </c>
      <c r="N2300" s="37">
        <v>13153.48</v>
      </c>
      <c r="O2300" s="37">
        <v>13153.48</v>
      </c>
      <c r="P2300" s="37">
        <v>13153.48</v>
      </c>
      <c r="Q2300" s="37">
        <v>13153.48</v>
      </c>
      <c r="R2300" s="37">
        <v>13153.48</v>
      </c>
      <c r="S2300" s="37">
        <v>13153.48</v>
      </c>
    </row>
    <row r="2301" spans="1:19">
      <c r="A2301" s="35" t="s">
        <v>128</v>
      </c>
      <c r="B2301" s="6">
        <v>2004</v>
      </c>
      <c r="C2301" s="37">
        <v>0</v>
      </c>
      <c r="D2301" s="37">
        <v>0</v>
      </c>
      <c r="E2301" s="37">
        <v>0</v>
      </c>
      <c r="F2301" s="37">
        <v>0</v>
      </c>
      <c r="G2301" s="37">
        <v>0</v>
      </c>
      <c r="H2301" s="37">
        <v>0</v>
      </c>
      <c r="I2301" s="37">
        <v>0</v>
      </c>
      <c r="J2301" s="37">
        <v>0</v>
      </c>
      <c r="K2301" s="37">
        <v>0</v>
      </c>
      <c r="L2301" s="37">
        <v>0</v>
      </c>
      <c r="M2301" s="37">
        <v>36677.85</v>
      </c>
      <c r="N2301" s="37">
        <v>36677.85</v>
      </c>
      <c r="O2301" s="37">
        <v>36677.85</v>
      </c>
      <c r="P2301" s="37">
        <v>36677.85</v>
      </c>
      <c r="Q2301" s="37">
        <v>36677.85</v>
      </c>
      <c r="R2301" s="37">
        <v>36677.85</v>
      </c>
      <c r="S2301" s="37">
        <v>36677.85</v>
      </c>
    </row>
    <row r="2302" spans="1:19">
      <c r="A2302" s="35" t="s">
        <v>128</v>
      </c>
      <c r="B2302" s="6">
        <v>2003</v>
      </c>
      <c r="C2302" s="37">
        <v>0</v>
      </c>
      <c r="D2302" s="37">
        <v>0</v>
      </c>
      <c r="E2302" s="37">
        <v>0</v>
      </c>
      <c r="F2302" s="37">
        <v>0</v>
      </c>
      <c r="G2302" s="37">
        <v>0</v>
      </c>
      <c r="H2302" s="37">
        <v>0</v>
      </c>
      <c r="I2302" s="37">
        <v>0</v>
      </c>
      <c r="J2302" s="37">
        <v>0</v>
      </c>
      <c r="K2302" s="37">
        <v>0</v>
      </c>
      <c r="L2302" s="37">
        <v>0</v>
      </c>
      <c r="M2302" s="37">
        <v>16669.79</v>
      </c>
      <c r="N2302" s="37">
        <v>16669.79</v>
      </c>
      <c r="O2302" s="37">
        <v>16669.79</v>
      </c>
      <c r="P2302" s="37">
        <v>16669.79</v>
      </c>
      <c r="Q2302" s="37">
        <v>16669.79</v>
      </c>
      <c r="R2302" s="37">
        <v>16669.79</v>
      </c>
      <c r="S2302" s="37">
        <v>16669.79</v>
      </c>
    </row>
    <row r="2303" spans="1:19">
      <c r="A2303" s="35" t="s">
        <v>128</v>
      </c>
      <c r="B2303" s="6">
        <v>2002</v>
      </c>
      <c r="C2303" s="37">
        <v>0</v>
      </c>
      <c r="D2303" s="37">
        <v>0</v>
      </c>
      <c r="E2303" s="37">
        <v>0</v>
      </c>
      <c r="F2303" s="37">
        <v>0</v>
      </c>
      <c r="G2303" s="37">
        <v>0</v>
      </c>
      <c r="H2303" s="37">
        <v>0</v>
      </c>
      <c r="I2303" s="37">
        <v>0</v>
      </c>
      <c r="J2303" s="37">
        <v>0</v>
      </c>
      <c r="K2303" s="37">
        <v>0</v>
      </c>
      <c r="L2303" s="37">
        <v>0</v>
      </c>
      <c r="M2303" s="37">
        <v>14493.77</v>
      </c>
      <c r="N2303" s="37">
        <v>14493.77</v>
      </c>
      <c r="O2303" s="37">
        <v>14493.77</v>
      </c>
      <c r="P2303" s="37">
        <v>14493.77</v>
      </c>
      <c r="Q2303" s="37">
        <v>7496.31</v>
      </c>
      <c r="R2303" s="37">
        <v>7496.31</v>
      </c>
      <c r="S2303" s="37">
        <v>7496.31</v>
      </c>
    </row>
    <row r="2304" spans="1:19">
      <c r="A2304" s="35" t="s">
        <v>128</v>
      </c>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1:19">
      <c r="A2305" s="35" t="s">
        <v>128</v>
      </c>
      <c r="B2305" s="6">
        <v>2000</v>
      </c>
      <c r="C2305" s="37">
        <v>0</v>
      </c>
      <c r="D2305" s="37">
        <v>0</v>
      </c>
      <c r="E2305" s="37">
        <v>0</v>
      </c>
      <c r="F2305" s="37">
        <v>0</v>
      </c>
      <c r="G2305" s="37">
        <v>0</v>
      </c>
      <c r="H2305" s="37">
        <v>0</v>
      </c>
      <c r="I2305" s="37">
        <v>0</v>
      </c>
      <c r="J2305" s="37">
        <v>0</v>
      </c>
      <c r="K2305" s="37">
        <v>0</v>
      </c>
      <c r="L2305" s="37">
        <v>0</v>
      </c>
      <c r="M2305" s="37">
        <v>19999.120000000003</v>
      </c>
      <c r="N2305" s="37">
        <v>19999.120000000003</v>
      </c>
      <c r="O2305" s="37">
        <v>19999.120000000003</v>
      </c>
      <c r="P2305" s="37">
        <v>19999.120000000003</v>
      </c>
      <c r="Q2305" s="37">
        <v>19999.120000000003</v>
      </c>
      <c r="R2305" s="37">
        <v>19999.120000000003</v>
      </c>
      <c r="S2305" s="37">
        <v>19999.120000000003</v>
      </c>
    </row>
    <row r="2306" spans="1:19">
      <c r="A2306" s="35" t="s">
        <v>128</v>
      </c>
      <c r="B2306" s="6">
        <v>1999</v>
      </c>
      <c r="C2306" s="37">
        <v>0</v>
      </c>
      <c r="D2306" s="37">
        <v>0</v>
      </c>
      <c r="E2306" s="37">
        <v>0</v>
      </c>
      <c r="F2306" s="37">
        <v>0</v>
      </c>
      <c r="G2306" s="37">
        <v>0</v>
      </c>
      <c r="H2306" s="37">
        <v>0</v>
      </c>
      <c r="I2306" s="37">
        <v>0</v>
      </c>
      <c r="J2306" s="37">
        <v>0</v>
      </c>
      <c r="K2306" s="37">
        <v>0</v>
      </c>
      <c r="L2306" s="37">
        <v>0</v>
      </c>
      <c r="M2306" s="37">
        <v>39854.400000000001</v>
      </c>
      <c r="N2306" s="37">
        <v>39854.400000000001</v>
      </c>
      <c r="O2306" s="37">
        <v>39854.400000000001</v>
      </c>
      <c r="P2306" s="37">
        <v>39854.400000000001</v>
      </c>
      <c r="Q2306" s="37">
        <v>39854.400000000001</v>
      </c>
      <c r="R2306" s="37">
        <v>39854.400000000001</v>
      </c>
      <c r="S2306" s="37">
        <v>39854.400000000001</v>
      </c>
    </row>
    <row r="2307" spans="1:19">
      <c r="A2307" s="35" t="s">
        <v>128</v>
      </c>
      <c r="B2307" s="6">
        <v>1998</v>
      </c>
      <c r="C2307" s="37">
        <v>0</v>
      </c>
      <c r="D2307" s="37">
        <v>0</v>
      </c>
      <c r="E2307" s="37">
        <v>0</v>
      </c>
      <c r="F2307" s="37">
        <v>0</v>
      </c>
      <c r="G2307" s="37">
        <v>0</v>
      </c>
      <c r="H2307" s="37">
        <v>0</v>
      </c>
      <c r="I2307" s="37">
        <v>0</v>
      </c>
      <c r="J2307" s="37">
        <v>0</v>
      </c>
      <c r="K2307" s="37">
        <v>0</v>
      </c>
      <c r="L2307" s="37">
        <v>0</v>
      </c>
      <c r="M2307" s="37">
        <v>1189.9100000000001</v>
      </c>
      <c r="N2307" s="37">
        <v>1189.9100000000001</v>
      </c>
      <c r="O2307" s="37">
        <v>1189.9100000000001</v>
      </c>
      <c r="P2307" s="37">
        <v>1189.9100000000001</v>
      </c>
      <c r="Q2307" s="37">
        <v>1189.9100000000001</v>
      </c>
      <c r="R2307" s="37">
        <v>1189.9100000000001</v>
      </c>
      <c r="S2307" s="37">
        <v>1189.9100000000001</v>
      </c>
    </row>
    <row r="2308" spans="1:19">
      <c r="A2308" s="35" t="s">
        <v>128</v>
      </c>
      <c r="B2308" s="6">
        <v>1997</v>
      </c>
      <c r="C2308" s="37">
        <v>0</v>
      </c>
      <c r="D2308" s="37">
        <v>0</v>
      </c>
      <c r="E2308" s="37">
        <v>0</v>
      </c>
      <c r="F2308" s="37">
        <v>0</v>
      </c>
      <c r="G2308" s="37">
        <v>0</v>
      </c>
      <c r="H2308" s="37">
        <v>0</v>
      </c>
      <c r="I2308" s="37">
        <v>0</v>
      </c>
      <c r="J2308" s="37">
        <v>0</v>
      </c>
      <c r="K2308" s="37">
        <v>0</v>
      </c>
      <c r="L2308" s="37">
        <v>0</v>
      </c>
      <c r="M2308" s="37">
        <v>27160.620000000003</v>
      </c>
      <c r="N2308" s="37">
        <v>27160.620000000003</v>
      </c>
      <c r="O2308" s="37">
        <v>27160.620000000003</v>
      </c>
      <c r="P2308" s="37">
        <v>27160.620000000003</v>
      </c>
      <c r="Q2308" s="37">
        <v>27160.620000000003</v>
      </c>
      <c r="R2308" s="37">
        <v>27160.620000000003</v>
      </c>
      <c r="S2308" s="37">
        <v>27160.620000000003</v>
      </c>
    </row>
    <row r="2309" spans="1:19">
      <c r="A2309" s="35" t="s">
        <v>128</v>
      </c>
      <c r="B2309" s="6">
        <v>1996</v>
      </c>
      <c r="C2309" s="37">
        <v>0</v>
      </c>
      <c r="D2309" s="37">
        <v>0</v>
      </c>
      <c r="E2309" s="37">
        <v>0</v>
      </c>
      <c r="F2309" s="37">
        <v>0</v>
      </c>
      <c r="G2309" s="37">
        <v>0</v>
      </c>
      <c r="H2309" s="37">
        <v>0</v>
      </c>
      <c r="I2309" s="37">
        <v>0</v>
      </c>
      <c r="J2309" s="37">
        <v>0</v>
      </c>
      <c r="K2309" s="37">
        <v>0</v>
      </c>
      <c r="L2309" s="37">
        <v>0</v>
      </c>
      <c r="M2309" s="37">
        <v>8477.39</v>
      </c>
      <c r="N2309" s="37">
        <v>8477.39</v>
      </c>
      <c r="O2309" s="37">
        <v>8477.39</v>
      </c>
      <c r="P2309" s="37">
        <v>8477.39</v>
      </c>
      <c r="Q2309" s="37">
        <v>8477.39</v>
      </c>
      <c r="R2309" s="37">
        <v>8477.39</v>
      </c>
      <c r="S2309" s="37">
        <v>8477.39</v>
      </c>
    </row>
    <row r="2310" spans="1:19">
      <c r="A2310" s="35" t="s">
        <v>128</v>
      </c>
      <c r="B2310" s="6">
        <v>1995</v>
      </c>
      <c r="C2310" s="37">
        <v>0</v>
      </c>
      <c r="D2310" s="37">
        <v>0</v>
      </c>
      <c r="E2310" s="37">
        <v>0</v>
      </c>
      <c r="F2310" s="37">
        <v>0</v>
      </c>
      <c r="G2310" s="37">
        <v>0</v>
      </c>
      <c r="H2310" s="37">
        <v>0</v>
      </c>
      <c r="I2310" s="37">
        <v>0</v>
      </c>
      <c r="J2310" s="37">
        <v>0</v>
      </c>
      <c r="K2310" s="37">
        <v>0</v>
      </c>
      <c r="L2310" s="37">
        <v>0</v>
      </c>
      <c r="M2310" s="37">
        <v>1246.04</v>
      </c>
      <c r="N2310" s="37">
        <v>1246.04</v>
      </c>
      <c r="O2310" s="37">
        <v>1246.04</v>
      </c>
      <c r="P2310" s="37">
        <v>1246.04</v>
      </c>
      <c r="Q2310" s="37">
        <v>1246.04</v>
      </c>
      <c r="R2310" s="37">
        <v>1246.04</v>
      </c>
      <c r="S2310" s="37">
        <v>1246.04</v>
      </c>
    </row>
    <row r="2311" spans="1:19">
      <c r="A2311" s="35" t="s">
        <v>128</v>
      </c>
      <c r="B2311" s="6">
        <v>1994</v>
      </c>
      <c r="C2311" s="37">
        <v>0</v>
      </c>
      <c r="D2311" s="37">
        <v>0</v>
      </c>
      <c r="E2311" s="37">
        <v>0</v>
      </c>
      <c r="F2311" s="37">
        <v>0</v>
      </c>
      <c r="G2311" s="37">
        <v>0</v>
      </c>
      <c r="H2311" s="37">
        <v>0</v>
      </c>
      <c r="I2311" s="37">
        <v>0</v>
      </c>
      <c r="J2311" s="37">
        <v>0</v>
      </c>
      <c r="K2311" s="37">
        <v>0</v>
      </c>
      <c r="L2311" s="37">
        <v>0</v>
      </c>
      <c r="M2311" s="37">
        <v>1637.41</v>
      </c>
      <c r="N2311" s="37">
        <v>1637.41</v>
      </c>
      <c r="O2311" s="37">
        <v>1637.41</v>
      </c>
      <c r="P2311" s="37">
        <v>1637.41</v>
      </c>
      <c r="Q2311" s="37">
        <v>1637.41</v>
      </c>
      <c r="R2311" s="37">
        <v>1637.41</v>
      </c>
      <c r="S2311" s="37">
        <v>1637.41</v>
      </c>
    </row>
    <row r="2312" spans="1:19">
      <c r="A2312" s="35" t="s">
        <v>128</v>
      </c>
      <c r="B2312" s="6">
        <v>1993</v>
      </c>
      <c r="C2312" s="37">
        <v>0</v>
      </c>
      <c r="D2312" s="37">
        <v>0</v>
      </c>
      <c r="E2312" s="37">
        <v>0</v>
      </c>
      <c r="F2312" s="37">
        <v>0</v>
      </c>
      <c r="G2312" s="37">
        <v>0</v>
      </c>
      <c r="H2312" s="37">
        <v>0</v>
      </c>
      <c r="I2312" s="37">
        <v>0</v>
      </c>
      <c r="J2312" s="37">
        <v>0</v>
      </c>
      <c r="K2312" s="37">
        <v>0</v>
      </c>
      <c r="L2312" s="37">
        <v>0</v>
      </c>
      <c r="M2312" s="37">
        <v>5093.49</v>
      </c>
      <c r="N2312" s="37">
        <v>5093.49</v>
      </c>
      <c r="O2312" s="37">
        <v>5093.49</v>
      </c>
      <c r="P2312" s="37">
        <v>5093.49</v>
      </c>
      <c r="Q2312" s="37">
        <v>5093.49</v>
      </c>
      <c r="R2312" s="37">
        <v>5093.49</v>
      </c>
      <c r="S2312" s="37">
        <v>5093.49</v>
      </c>
    </row>
    <row r="2313" spans="1:19">
      <c r="A2313" s="35" t="s">
        <v>128</v>
      </c>
      <c r="B2313" s="6">
        <v>1992</v>
      </c>
      <c r="C2313" s="37">
        <v>0</v>
      </c>
      <c r="D2313" s="37">
        <v>0</v>
      </c>
      <c r="E2313" s="37">
        <v>0</v>
      </c>
      <c r="F2313" s="37">
        <v>0</v>
      </c>
      <c r="G2313" s="37">
        <v>0</v>
      </c>
      <c r="H2313" s="37">
        <v>0</v>
      </c>
      <c r="I2313" s="37">
        <v>0</v>
      </c>
      <c r="J2313" s="37">
        <v>0</v>
      </c>
      <c r="K2313" s="37">
        <v>0</v>
      </c>
      <c r="L2313" s="37">
        <v>0</v>
      </c>
      <c r="M2313" s="37">
        <v>27825.759999999998</v>
      </c>
      <c r="N2313" s="37">
        <v>27825.759999999998</v>
      </c>
      <c r="O2313" s="37">
        <v>27825.759999999998</v>
      </c>
      <c r="P2313" s="37">
        <v>27825.759999999998</v>
      </c>
      <c r="Q2313" s="37">
        <v>27073.85</v>
      </c>
      <c r="R2313" s="37">
        <v>27073.85</v>
      </c>
      <c r="S2313" s="37">
        <v>27073.85</v>
      </c>
    </row>
    <row r="2314" spans="1:19">
      <c r="A2314" s="35" t="s">
        <v>128</v>
      </c>
      <c r="B2314" s="6">
        <v>1991</v>
      </c>
      <c r="C2314" s="37">
        <v>0</v>
      </c>
      <c r="D2314" s="37">
        <v>0</v>
      </c>
      <c r="E2314" s="37">
        <v>0</v>
      </c>
      <c r="F2314" s="37">
        <v>0</v>
      </c>
      <c r="G2314" s="37">
        <v>0</v>
      </c>
      <c r="H2314" s="37">
        <v>0</v>
      </c>
      <c r="I2314" s="37">
        <v>0</v>
      </c>
      <c r="J2314" s="37">
        <v>0</v>
      </c>
      <c r="K2314" s="37">
        <v>0</v>
      </c>
      <c r="L2314" s="37">
        <v>0</v>
      </c>
      <c r="M2314" s="37">
        <v>51591.46</v>
      </c>
      <c r="N2314" s="37">
        <v>51591.46</v>
      </c>
      <c r="O2314" s="37">
        <v>51591.46</v>
      </c>
      <c r="P2314" s="37">
        <v>51591.46</v>
      </c>
      <c r="Q2314" s="37">
        <v>51591.46</v>
      </c>
      <c r="R2314" s="37">
        <v>51591.46</v>
      </c>
      <c r="S2314" s="37">
        <v>51591.46</v>
      </c>
    </row>
    <row r="2315" spans="1:19">
      <c r="A2315" s="35" t="s">
        <v>128</v>
      </c>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1:19">
      <c r="A2316" s="35" t="s">
        <v>128</v>
      </c>
      <c r="B2316" s="6">
        <v>1989</v>
      </c>
      <c r="C2316" s="37">
        <v>0</v>
      </c>
      <c r="D2316" s="37">
        <v>0</v>
      </c>
      <c r="E2316" s="37">
        <v>0</v>
      </c>
      <c r="F2316" s="37">
        <v>0</v>
      </c>
      <c r="G2316" s="37">
        <v>0</v>
      </c>
      <c r="H2316" s="37">
        <v>0</v>
      </c>
      <c r="I2316" s="37">
        <v>0</v>
      </c>
      <c r="J2316" s="37">
        <v>0</v>
      </c>
      <c r="K2316" s="37">
        <v>0</v>
      </c>
      <c r="L2316" s="37">
        <v>0</v>
      </c>
      <c r="M2316" s="37">
        <v>10952.35</v>
      </c>
      <c r="N2316" s="37">
        <v>10952.35</v>
      </c>
      <c r="O2316" s="37">
        <v>10952.35</v>
      </c>
      <c r="P2316" s="37">
        <v>10952.35</v>
      </c>
      <c r="Q2316" s="37">
        <v>10952.35</v>
      </c>
      <c r="R2316" s="37">
        <v>10952.35</v>
      </c>
      <c r="S2316" s="37">
        <v>10952.35</v>
      </c>
    </row>
    <row r="2317" spans="1:19">
      <c r="A2317" s="35" t="s">
        <v>128</v>
      </c>
      <c r="B2317" s="6">
        <v>1988</v>
      </c>
      <c r="C2317" s="37">
        <v>0</v>
      </c>
      <c r="D2317" s="37">
        <v>0</v>
      </c>
      <c r="E2317" s="37">
        <v>0</v>
      </c>
      <c r="F2317" s="37">
        <v>0</v>
      </c>
      <c r="G2317" s="37">
        <v>0</v>
      </c>
      <c r="H2317" s="37">
        <v>0</v>
      </c>
      <c r="I2317" s="37">
        <v>0</v>
      </c>
      <c r="J2317" s="37">
        <v>0</v>
      </c>
      <c r="K2317" s="37">
        <v>0</v>
      </c>
      <c r="L2317" s="37">
        <v>0</v>
      </c>
      <c r="M2317" s="37">
        <v>721.43</v>
      </c>
      <c r="N2317" s="37">
        <v>721.43</v>
      </c>
      <c r="O2317" s="37">
        <v>721.43</v>
      </c>
      <c r="P2317" s="37">
        <v>721.43</v>
      </c>
      <c r="Q2317" s="37">
        <v>721.43</v>
      </c>
      <c r="R2317" s="37">
        <v>721.43</v>
      </c>
      <c r="S2317" s="37">
        <v>721.43</v>
      </c>
    </row>
    <row r="2318" spans="1:19">
      <c r="A2318" s="35" t="s">
        <v>128</v>
      </c>
      <c r="B2318" s="6">
        <v>1987</v>
      </c>
      <c r="C2318" s="37">
        <v>0</v>
      </c>
      <c r="D2318" s="37">
        <v>0</v>
      </c>
      <c r="E2318" s="37">
        <v>0</v>
      </c>
      <c r="F2318" s="37">
        <v>0</v>
      </c>
      <c r="G2318" s="37">
        <v>0</v>
      </c>
      <c r="H2318" s="37">
        <v>0</v>
      </c>
      <c r="I2318" s="37">
        <v>0</v>
      </c>
      <c r="J2318" s="37">
        <v>0</v>
      </c>
      <c r="K2318" s="37">
        <v>0</v>
      </c>
      <c r="L2318" s="37">
        <v>0</v>
      </c>
      <c r="M2318" s="37">
        <v>21972.7</v>
      </c>
      <c r="N2318" s="37">
        <v>21972.7</v>
      </c>
      <c r="O2318" s="37">
        <v>21972.7</v>
      </c>
      <c r="P2318" s="37">
        <v>21972.7</v>
      </c>
      <c r="Q2318" s="37">
        <v>21972.7</v>
      </c>
      <c r="R2318" s="37">
        <v>21972.7</v>
      </c>
      <c r="S2318" s="37">
        <v>21972.7</v>
      </c>
    </row>
    <row r="2319" spans="1:19">
      <c r="A2319" s="35" t="s">
        <v>128</v>
      </c>
      <c r="B2319" s="6">
        <v>1986</v>
      </c>
      <c r="C2319" s="37">
        <v>0</v>
      </c>
      <c r="D2319" s="37">
        <v>0</v>
      </c>
      <c r="E2319" s="37">
        <v>0</v>
      </c>
      <c r="F2319" s="37">
        <v>0</v>
      </c>
      <c r="G2319" s="37">
        <v>0</v>
      </c>
      <c r="H2319" s="37">
        <v>0</v>
      </c>
      <c r="I2319" s="37">
        <v>0</v>
      </c>
      <c r="J2319" s="37">
        <v>0</v>
      </c>
      <c r="K2319" s="37">
        <v>0</v>
      </c>
      <c r="L2319" s="37">
        <v>0</v>
      </c>
      <c r="M2319" s="37">
        <v>28619.05</v>
      </c>
      <c r="N2319" s="37">
        <v>28619.05</v>
      </c>
      <c r="O2319" s="37">
        <v>28619.05</v>
      </c>
      <c r="P2319" s="37">
        <v>28619.05</v>
      </c>
      <c r="Q2319" s="37">
        <v>28619.05</v>
      </c>
      <c r="R2319" s="37">
        <v>28619.05</v>
      </c>
      <c r="S2319" s="37">
        <v>28619.05</v>
      </c>
    </row>
    <row r="2320" spans="1:19">
      <c r="A2320" s="35" t="s">
        <v>128</v>
      </c>
      <c r="B2320" s="6">
        <v>1985</v>
      </c>
      <c r="C2320" s="37">
        <v>0</v>
      </c>
      <c r="D2320" s="37">
        <v>0</v>
      </c>
      <c r="E2320" s="37">
        <v>0</v>
      </c>
      <c r="F2320" s="37">
        <v>0</v>
      </c>
      <c r="G2320" s="37">
        <v>0</v>
      </c>
      <c r="H2320" s="37">
        <v>0</v>
      </c>
      <c r="I2320" s="37">
        <v>0</v>
      </c>
      <c r="J2320" s="37">
        <v>0</v>
      </c>
      <c r="K2320" s="37">
        <v>0</v>
      </c>
      <c r="L2320" s="37">
        <v>0</v>
      </c>
      <c r="M2320" s="37">
        <v>630.92999999999995</v>
      </c>
      <c r="N2320" s="37">
        <v>630.92999999999995</v>
      </c>
      <c r="O2320" s="37">
        <v>630.92999999999995</v>
      </c>
      <c r="P2320" s="37">
        <v>630.92999999999995</v>
      </c>
      <c r="Q2320" s="37">
        <v>630.92999999999995</v>
      </c>
      <c r="R2320" s="37">
        <v>630.92999999999995</v>
      </c>
      <c r="S2320" s="37">
        <v>630.92999999999995</v>
      </c>
    </row>
    <row r="2321" spans="1:19">
      <c r="A2321" s="35" t="s">
        <v>128</v>
      </c>
      <c r="B2321" s="6">
        <v>1984</v>
      </c>
      <c r="C2321" s="37">
        <v>0</v>
      </c>
      <c r="D2321" s="37">
        <v>0</v>
      </c>
      <c r="E2321" s="37">
        <v>0</v>
      </c>
      <c r="F2321" s="37">
        <v>0</v>
      </c>
      <c r="G2321" s="37">
        <v>0</v>
      </c>
      <c r="H2321" s="37">
        <v>0</v>
      </c>
      <c r="I2321" s="37">
        <v>0</v>
      </c>
      <c r="J2321" s="37">
        <v>0</v>
      </c>
      <c r="K2321" s="37">
        <v>0</v>
      </c>
      <c r="L2321" s="37">
        <v>0</v>
      </c>
      <c r="M2321" s="37">
        <v>47963.8</v>
      </c>
      <c r="N2321" s="37">
        <v>47963.8</v>
      </c>
      <c r="O2321" s="37">
        <v>47963.8</v>
      </c>
      <c r="P2321" s="37">
        <v>47963.8</v>
      </c>
      <c r="Q2321" s="37">
        <v>47963.8</v>
      </c>
      <c r="R2321" s="37">
        <v>47963.8</v>
      </c>
      <c r="S2321" s="37">
        <v>47963.8</v>
      </c>
    </row>
    <row r="2322" spans="1:19">
      <c r="A2322" s="35" t="s">
        <v>128</v>
      </c>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1:19">
      <c r="A2323" s="35" t="s">
        <v>128</v>
      </c>
      <c r="B2323" s="6">
        <v>1982</v>
      </c>
      <c r="C2323" s="37">
        <v>0</v>
      </c>
      <c r="D2323" s="37">
        <v>0</v>
      </c>
      <c r="E2323" s="37">
        <v>0</v>
      </c>
      <c r="F2323" s="37">
        <v>0</v>
      </c>
      <c r="G2323" s="37">
        <v>0</v>
      </c>
      <c r="H2323" s="37">
        <v>0</v>
      </c>
      <c r="I2323" s="37">
        <v>0</v>
      </c>
      <c r="J2323" s="37">
        <v>0</v>
      </c>
      <c r="K2323" s="37">
        <v>0</v>
      </c>
      <c r="L2323" s="37">
        <v>0</v>
      </c>
      <c r="M2323" s="37">
        <v>8391.32</v>
      </c>
      <c r="N2323" s="37">
        <v>8391.32</v>
      </c>
      <c r="O2323" s="37">
        <v>8391.32</v>
      </c>
      <c r="P2323" s="37">
        <v>8391.32</v>
      </c>
      <c r="Q2323" s="37">
        <v>8391.32</v>
      </c>
      <c r="R2323" s="37">
        <v>8391.32</v>
      </c>
      <c r="S2323" s="37">
        <v>8391.32</v>
      </c>
    </row>
    <row r="2324" spans="1:19">
      <c r="A2324" s="35" t="s">
        <v>128</v>
      </c>
      <c r="B2324" s="6">
        <v>1981</v>
      </c>
      <c r="C2324" s="37">
        <v>0</v>
      </c>
      <c r="D2324" s="37">
        <v>0</v>
      </c>
      <c r="E2324" s="37">
        <v>0</v>
      </c>
      <c r="F2324" s="37">
        <v>0</v>
      </c>
      <c r="G2324" s="37">
        <v>0</v>
      </c>
      <c r="H2324" s="37">
        <v>0</v>
      </c>
      <c r="I2324" s="37">
        <v>0</v>
      </c>
      <c r="J2324" s="37">
        <v>0</v>
      </c>
      <c r="K2324" s="37">
        <v>0</v>
      </c>
      <c r="L2324" s="37">
        <v>0</v>
      </c>
      <c r="M2324" s="37">
        <v>15123.29</v>
      </c>
      <c r="N2324" s="37">
        <v>15123.29</v>
      </c>
      <c r="O2324" s="37">
        <v>15123.29</v>
      </c>
      <c r="P2324" s="37">
        <v>15123.29</v>
      </c>
      <c r="Q2324" s="37">
        <v>15123.29</v>
      </c>
      <c r="R2324" s="37">
        <v>15123.29</v>
      </c>
      <c r="S2324" s="37">
        <v>15123.29</v>
      </c>
    </row>
    <row r="2325" spans="1:19">
      <c r="A2325" s="35" t="s">
        <v>128</v>
      </c>
      <c r="B2325" s="6">
        <v>1980</v>
      </c>
      <c r="C2325" s="37">
        <v>0</v>
      </c>
      <c r="D2325" s="37">
        <v>0</v>
      </c>
      <c r="E2325" s="37">
        <v>0</v>
      </c>
      <c r="F2325" s="37">
        <v>0</v>
      </c>
      <c r="G2325" s="37">
        <v>0</v>
      </c>
      <c r="H2325" s="37">
        <v>0</v>
      </c>
      <c r="I2325" s="37">
        <v>0</v>
      </c>
      <c r="J2325" s="37">
        <v>0</v>
      </c>
      <c r="K2325" s="37">
        <v>0</v>
      </c>
      <c r="L2325" s="37">
        <v>0</v>
      </c>
      <c r="M2325" s="37">
        <v>4785.18</v>
      </c>
      <c r="N2325" s="37">
        <v>4785.18</v>
      </c>
      <c r="O2325" s="37">
        <v>4785.18</v>
      </c>
      <c r="P2325" s="37">
        <v>4785.18</v>
      </c>
      <c r="Q2325" s="37">
        <v>4785.18</v>
      </c>
      <c r="R2325" s="37">
        <v>4785.18</v>
      </c>
      <c r="S2325" s="37">
        <v>4785.18</v>
      </c>
    </row>
    <row r="2326" spans="1:19">
      <c r="A2326" s="35" t="s">
        <v>128</v>
      </c>
      <c r="B2326" s="6">
        <v>1979</v>
      </c>
      <c r="C2326" s="37">
        <v>0</v>
      </c>
      <c r="D2326" s="37">
        <v>0</v>
      </c>
      <c r="E2326" s="37">
        <v>0</v>
      </c>
      <c r="F2326" s="37">
        <v>0</v>
      </c>
      <c r="G2326" s="37">
        <v>0</v>
      </c>
      <c r="H2326" s="37">
        <v>0</v>
      </c>
      <c r="I2326" s="37">
        <v>0</v>
      </c>
      <c r="J2326" s="37">
        <v>0</v>
      </c>
      <c r="K2326" s="37">
        <v>0</v>
      </c>
      <c r="L2326" s="37">
        <v>0</v>
      </c>
      <c r="M2326" s="37">
        <v>4638.53</v>
      </c>
      <c r="N2326" s="37">
        <v>4638.53</v>
      </c>
      <c r="O2326" s="37">
        <v>4638.53</v>
      </c>
      <c r="P2326" s="37">
        <v>4638.53</v>
      </c>
      <c r="Q2326" s="37">
        <v>4638.53</v>
      </c>
      <c r="R2326" s="37">
        <v>4638.53</v>
      </c>
      <c r="S2326" s="37">
        <v>4638.53</v>
      </c>
    </row>
    <row r="2327" spans="1:19">
      <c r="A2327" s="35" t="s">
        <v>128</v>
      </c>
      <c r="B2327" s="6">
        <v>1978</v>
      </c>
      <c r="C2327" s="37">
        <v>0</v>
      </c>
      <c r="D2327" s="37">
        <v>0</v>
      </c>
      <c r="E2327" s="37">
        <v>0</v>
      </c>
      <c r="F2327" s="37">
        <v>0</v>
      </c>
      <c r="G2327" s="37">
        <v>0</v>
      </c>
      <c r="H2327" s="37">
        <v>0</v>
      </c>
      <c r="I2327" s="37">
        <v>0</v>
      </c>
      <c r="J2327" s="37">
        <v>0</v>
      </c>
      <c r="K2327" s="37">
        <v>0</v>
      </c>
      <c r="L2327" s="37">
        <v>0</v>
      </c>
      <c r="M2327" s="37">
        <v>5739.7599999999993</v>
      </c>
      <c r="N2327" s="37">
        <v>5739.7599999999993</v>
      </c>
      <c r="O2327" s="37">
        <v>5739.7599999999993</v>
      </c>
      <c r="P2327" s="37">
        <v>5739.7599999999993</v>
      </c>
      <c r="Q2327" s="37">
        <v>5739.7599999999993</v>
      </c>
      <c r="R2327" s="37">
        <v>5739.7599999999993</v>
      </c>
      <c r="S2327" s="37">
        <v>5739.7599999999993</v>
      </c>
    </row>
    <row r="2328" spans="1:19">
      <c r="A2328" s="35" t="s">
        <v>128</v>
      </c>
      <c r="B2328" s="6">
        <v>1977</v>
      </c>
      <c r="C2328" s="37">
        <v>0</v>
      </c>
      <c r="D2328" s="37">
        <v>0</v>
      </c>
      <c r="E2328" s="37">
        <v>0</v>
      </c>
      <c r="F2328" s="37">
        <v>0</v>
      </c>
      <c r="G2328" s="37">
        <v>0</v>
      </c>
      <c r="H2328" s="37">
        <v>0</v>
      </c>
      <c r="I2328" s="37">
        <v>0</v>
      </c>
      <c r="J2328" s="37">
        <v>0</v>
      </c>
      <c r="K2328" s="37">
        <v>0</v>
      </c>
      <c r="L2328" s="37">
        <v>0</v>
      </c>
      <c r="M2328" s="37">
        <v>12318.05</v>
      </c>
      <c r="N2328" s="37">
        <v>12318.05</v>
      </c>
      <c r="O2328" s="37">
        <v>12318.05</v>
      </c>
      <c r="P2328" s="37">
        <v>12318.05</v>
      </c>
      <c r="Q2328" s="37">
        <v>12318.05</v>
      </c>
      <c r="R2328" s="37">
        <v>12318.05</v>
      </c>
      <c r="S2328" s="37">
        <v>12318.05</v>
      </c>
    </row>
    <row r="2329" spans="1:19">
      <c r="A2329" s="35" t="s">
        <v>128</v>
      </c>
      <c r="B2329" s="6">
        <v>1976</v>
      </c>
      <c r="C2329" s="37">
        <v>0</v>
      </c>
      <c r="D2329" s="37">
        <v>0</v>
      </c>
      <c r="E2329" s="37">
        <v>0</v>
      </c>
      <c r="F2329" s="37">
        <v>0</v>
      </c>
      <c r="G2329" s="37">
        <v>0</v>
      </c>
      <c r="H2329" s="37">
        <v>0</v>
      </c>
      <c r="I2329" s="37">
        <v>0</v>
      </c>
      <c r="J2329" s="37">
        <v>0</v>
      </c>
      <c r="K2329" s="37">
        <v>0</v>
      </c>
      <c r="L2329" s="37">
        <v>0</v>
      </c>
      <c r="M2329" s="37">
        <v>14343.55</v>
      </c>
      <c r="N2329" s="37">
        <v>14343.55</v>
      </c>
      <c r="O2329" s="37">
        <v>14343.55</v>
      </c>
      <c r="P2329" s="37">
        <v>14343.55</v>
      </c>
      <c r="Q2329" s="37">
        <v>14343.55</v>
      </c>
      <c r="R2329" s="37">
        <v>14343.55</v>
      </c>
      <c r="S2329" s="37">
        <v>14343.55</v>
      </c>
    </row>
    <row r="2330" spans="1:19">
      <c r="A2330" s="35" t="s">
        <v>128</v>
      </c>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1:19">
      <c r="A2331" s="35" t="s">
        <v>128</v>
      </c>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1:19">
      <c r="A2332" s="35" t="s">
        <v>128</v>
      </c>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1:19">
      <c r="A2333" s="35" t="s">
        <v>128</v>
      </c>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1:19">
      <c r="A2334" s="35" t="s">
        <v>128</v>
      </c>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1:19">
      <c r="A2335" s="35" t="s">
        <v>128</v>
      </c>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1:19">
      <c r="A2336" s="35" t="s">
        <v>128</v>
      </c>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1:19">
      <c r="A2337" s="35" t="s">
        <v>128</v>
      </c>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1:19">
      <c r="A2338" s="35" t="s">
        <v>128</v>
      </c>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1:19">
      <c r="A2339" s="35" t="s">
        <v>128</v>
      </c>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1:19">
      <c r="A2340" s="35" t="s">
        <v>128</v>
      </c>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1:19">
      <c r="A2341" s="35" t="s">
        <v>128</v>
      </c>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1:19">
      <c r="A2342" s="35" t="s">
        <v>128</v>
      </c>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1:19">
      <c r="A2343" s="35" t="s">
        <v>128</v>
      </c>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1:19">
      <c r="A2344" s="35" t="s">
        <v>128</v>
      </c>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1:19">
      <c r="A2345" s="35" t="s">
        <v>128</v>
      </c>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1:19">
      <c r="A2346" s="35" t="s">
        <v>128</v>
      </c>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1:19">
      <c r="A2347" s="35" t="s">
        <v>128</v>
      </c>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1:19">
      <c r="A2348" s="35" t="s">
        <v>128</v>
      </c>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1:19">
      <c r="A2349" s="35" t="s">
        <v>128</v>
      </c>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1:19">
      <c r="A2350" s="35" t="s">
        <v>128</v>
      </c>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1:19">
      <c r="A2351" s="35" t="s">
        <v>128</v>
      </c>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1:19">
      <c r="A2352" s="35" t="s">
        <v>128</v>
      </c>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1:19">
      <c r="A2353" s="35" t="s">
        <v>128</v>
      </c>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1:19">
      <c r="A2354" s="35" t="s">
        <v>128</v>
      </c>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1:19">
      <c r="A2355" s="35" t="s">
        <v>128</v>
      </c>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1:19">
      <c r="A2356" s="35" t="s">
        <v>128</v>
      </c>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1:19">
      <c r="A2357" s="35" t="s">
        <v>128</v>
      </c>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1:19">
      <c r="A2358" s="35" t="s">
        <v>128</v>
      </c>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1:19">
      <c r="A2359" s="35" t="s">
        <v>128</v>
      </c>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1:19">
      <c r="A2360" s="35" t="s">
        <v>128</v>
      </c>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1:19">
      <c r="A2361" s="35" t="s">
        <v>128</v>
      </c>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1:19">
      <c r="A2362" s="35" t="s">
        <v>128</v>
      </c>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1:19">
      <c r="A2363" s="35" t="s">
        <v>128</v>
      </c>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1:19">
      <c r="A2364" s="35" t="s">
        <v>128</v>
      </c>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1:19">
      <c r="A2365" s="35" t="s">
        <v>128</v>
      </c>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1:19">
      <c r="A2366" s="35" t="s">
        <v>128</v>
      </c>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1:19">
      <c r="A2367" s="35" t="s">
        <v>128</v>
      </c>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1:19">
      <c r="A2368" s="35" t="s">
        <v>128</v>
      </c>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A2369" s="35" t="s">
        <v>128</v>
      </c>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A2370" s="35" t="s">
        <v>128</v>
      </c>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A2371" s="35" t="s">
        <v>128</v>
      </c>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A2372" s="35" t="s">
        <v>128</v>
      </c>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A2373" s="35" t="s">
        <v>128</v>
      </c>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A2374" s="35" t="s">
        <v>128</v>
      </c>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A2375" s="35" t="s">
        <v>128</v>
      </c>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75842.78</v>
      </c>
      <c r="J2376" s="8">
        <f t="shared" ref="J2376" si="45">SUM(J2289:J2375)</f>
        <v>131997.96</v>
      </c>
      <c r="K2376" s="8">
        <f>SUM(K2289:K2375)</f>
        <v>131997.96</v>
      </c>
      <c r="L2376" s="8">
        <f t="shared" ref="L2376" si="46">SUM(L2289:L2375)</f>
        <v>157290.19</v>
      </c>
      <c r="M2376" s="8">
        <f>SUM(M2289:M2375)</f>
        <v>732625.4700000002</v>
      </c>
      <c r="N2376" s="11">
        <f>SUM(N2284:N2375)</f>
        <v>876628.28000000038</v>
      </c>
      <c r="O2376" s="11">
        <f>SUM(O2284:O2375)</f>
        <v>1121264.2000000004</v>
      </c>
      <c r="P2376" s="11">
        <f>SUM(P2284:P2375)</f>
        <v>1348077.7700000003</v>
      </c>
      <c r="Q2376" s="11">
        <f>SUM(Q2284:Q2375)</f>
        <v>1488862.4900000002</v>
      </c>
      <c r="R2376" s="11">
        <f>SUM(R2283:R2375)</f>
        <v>947849.21000000043</v>
      </c>
      <c r="S2376" s="11">
        <f>SUM(S2283:S2375)</f>
        <v>947849.21000000043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122" t="s">
        <v>129</v>
      </c>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A2380" s="35" t="s">
        <v>129</v>
      </c>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124" t="s">
        <v>129</v>
      </c>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124" t="s">
        <v>129</v>
      </c>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124" t="s">
        <v>129</v>
      </c>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A2384" s="35" t="s">
        <v>129</v>
      </c>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1:19">
      <c r="A2385" s="35" t="s">
        <v>129</v>
      </c>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1:19">
      <c r="A2386" s="35" t="s">
        <v>129</v>
      </c>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1:19">
      <c r="A2387" s="35" t="s">
        <v>129</v>
      </c>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1:19">
      <c r="A2388" s="35" t="s">
        <v>129</v>
      </c>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1:19">
      <c r="A2389" s="35" t="s">
        <v>129</v>
      </c>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1:19">
      <c r="A2390" s="35" t="s">
        <v>129</v>
      </c>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1:19">
      <c r="A2391" s="35" t="s">
        <v>129</v>
      </c>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1:19">
      <c r="A2392" s="35" t="s">
        <v>129</v>
      </c>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1:19">
      <c r="A2393" s="35" t="s">
        <v>129</v>
      </c>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1:19">
      <c r="A2394" s="35" t="s">
        <v>129</v>
      </c>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1:19">
      <c r="A2395" s="35" t="s">
        <v>129</v>
      </c>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1:19">
      <c r="A2396" s="35" t="s">
        <v>129</v>
      </c>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1:19">
      <c r="A2397" s="35" t="s">
        <v>129</v>
      </c>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1:19">
      <c r="A2398" s="35" t="s">
        <v>129</v>
      </c>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1:19">
      <c r="A2399" s="35" t="s">
        <v>129</v>
      </c>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1:19">
      <c r="A2400" s="35" t="s">
        <v>129</v>
      </c>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1:19">
      <c r="A2401" s="35" t="s">
        <v>129</v>
      </c>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1:19">
      <c r="A2402" s="35" t="s">
        <v>129</v>
      </c>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1:19">
      <c r="A2403" s="35" t="s">
        <v>129</v>
      </c>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1:19">
      <c r="A2404" s="35" t="s">
        <v>129</v>
      </c>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1:19">
      <c r="A2405" s="35" t="s">
        <v>129</v>
      </c>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1:19">
      <c r="A2406" s="35" t="s">
        <v>129</v>
      </c>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1:19">
      <c r="A2407" s="35" t="s">
        <v>129</v>
      </c>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1:19">
      <c r="A2408" s="35" t="s">
        <v>129</v>
      </c>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1:19">
      <c r="A2409" s="35" t="s">
        <v>129</v>
      </c>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1:19">
      <c r="A2410" s="35" t="s">
        <v>129</v>
      </c>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1:19">
      <c r="A2411" s="35" t="s">
        <v>129</v>
      </c>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1:19">
      <c r="A2412" s="35" t="s">
        <v>129</v>
      </c>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1:19">
      <c r="A2413" s="35" t="s">
        <v>129</v>
      </c>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1:19">
      <c r="A2414" s="35" t="s">
        <v>129</v>
      </c>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1:19">
      <c r="A2415" s="35" t="s">
        <v>129</v>
      </c>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1:19">
      <c r="A2416" s="35" t="s">
        <v>129</v>
      </c>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1:19">
      <c r="A2417" s="35" t="s">
        <v>129</v>
      </c>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1:19">
      <c r="A2418" s="35" t="s">
        <v>129</v>
      </c>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1:19">
      <c r="A2419" s="35" t="s">
        <v>129</v>
      </c>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1:19">
      <c r="A2420" s="35" t="s">
        <v>129</v>
      </c>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1:19">
      <c r="A2421" s="35" t="s">
        <v>129</v>
      </c>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1:19">
      <c r="A2422" s="35" t="s">
        <v>129</v>
      </c>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1:19">
      <c r="A2423" s="35" t="s">
        <v>129</v>
      </c>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1:19">
      <c r="A2424" s="35" t="s">
        <v>129</v>
      </c>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1:19">
      <c r="A2425" s="35" t="s">
        <v>129</v>
      </c>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1:19">
      <c r="A2426" s="35" t="s">
        <v>129</v>
      </c>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1:19">
      <c r="A2427" s="35" t="s">
        <v>129</v>
      </c>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1:19">
      <c r="A2428" s="35" t="s">
        <v>129</v>
      </c>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1:19">
      <c r="A2429" s="35" t="s">
        <v>129</v>
      </c>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1:19">
      <c r="A2430" s="35" t="s">
        <v>129</v>
      </c>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1:19">
      <c r="A2431" s="35" t="s">
        <v>129</v>
      </c>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1:19">
      <c r="A2432" s="35" t="s">
        <v>129</v>
      </c>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1:19">
      <c r="A2433" s="35" t="s">
        <v>129</v>
      </c>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1:19">
      <c r="A2434" s="35" t="s">
        <v>129</v>
      </c>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1:19">
      <c r="A2435" s="35" t="s">
        <v>129</v>
      </c>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1:19">
      <c r="A2436" s="35" t="s">
        <v>129</v>
      </c>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1:19">
      <c r="A2437" s="35" t="s">
        <v>129</v>
      </c>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1:19">
      <c r="A2438" s="35" t="s">
        <v>129</v>
      </c>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1:19">
      <c r="A2439" s="35" t="s">
        <v>129</v>
      </c>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1:19">
      <c r="A2440" s="35" t="s">
        <v>129</v>
      </c>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1:19">
      <c r="A2441" s="35" t="s">
        <v>129</v>
      </c>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1:19">
      <c r="A2442" s="35" t="s">
        <v>129</v>
      </c>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1:19">
      <c r="A2443" s="35" t="s">
        <v>129</v>
      </c>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1:19">
      <c r="A2444" s="35" t="s">
        <v>129</v>
      </c>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1:19">
      <c r="A2445" s="35" t="s">
        <v>129</v>
      </c>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1:19">
      <c r="A2446" s="35" t="s">
        <v>129</v>
      </c>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1:19">
      <c r="A2447" s="35" t="s">
        <v>129</v>
      </c>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1:19">
      <c r="A2448" s="35" t="s">
        <v>129</v>
      </c>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1:19">
      <c r="A2449" s="35" t="s">
        <v>129</v>
      </c>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1:19">
      <c r="A2450" s="35" t="s">
        <v>129</v>
      </c>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1:19">
      <c r="A2451" s="35" t="s">
        <v>129</v>
      </c>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1:19">
      <c r="A2452" s="35" t="s">
        <v>129</v>
      </c>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1:19">
      <c r="A2453" s="35" t="s">
        <v>129</v>
      </c>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1:19">
      <c r="A2454" s="35" t="s">
        <v>129</v>
      </c>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1:19">
      <c r="A2455" s="35" t="s">
        <v>129</v>
      </c>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1:19">
      <c r="A2456" s="35" t="s">
        <v>129</v>
      </c>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1:19">
      <c r="A2457" s="35" t="s">
        <v>129</v>
      </c>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1:19">
      <c r="A2458" s="35" t="s">
        <v>129</v>
      </c>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1:19">
      <c r="A2459" s="35" t="s">
        <v>129</v>
      </c>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1:19">
      <c r="A2460" s="35" t="s">
        <v>129</v>
      </c>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1:19">
      <c r="A2461" s="35" t="s">
        <v>129</v>
      </c>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1:19">
      <c r="A2462" s="35" t="s">
        <v>129</v>
      </c>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1:19">
      <c r="A2463" s="35" t="s">
        <v>129</v>
      </c>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1:19">
      <c r="A2464" s="35" t="s">
        <v>129</v>
      </c>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A2465" s="35" t="s">
        <v>129</v>
      </c>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A2466" s="35" t="s">
        <v>129</v>
      </c>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A2467" s="35" t="s">
        <v>129</v>
      </c>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A2468" s="35" t="s">
        <v>129</v>
      </c>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A2469" s="35" t="s">
        <v>129</v>
      </c>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A2470" s="35" t="s">
        <v>129</v>
      </c>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145703.21000000002</v>
      </c>
    </row>
    <row r="2474" spans="1:19">
      <c r="A2474" s="122" t="s">
        <v>130</v>
      </c>
      <c r="B2474" s="6">
        <v>2021</v>
      </c>
      <c r="C2474" s="36"/>
      <c r="D2474" s="36"/>
      <c r="E2474" s="36"/>
      <c r="F2474" s="36"/>
      <c r="G2474" s="36"/>
      <c r="H2474" s="36"/>
      <c r="I2474" s="36"/>
      <c r="J2474" s="36"/>
      <c r="K2474" s="36"/>
      <c r="L2474" s="36"/>
      <c r="M2474" s="36"/>
      <c r="N2474" s="36"/>
      <c r="O2474" s="36"/>
      <c r="P2474" s="36"/>
      <c r="Q2474" s="36"/>
      <c r="R2474" s="37">
        <v>145495.44999999998</v>
      </c>
      <c r="S2474" s="37">
        <v>145495.44999999998</v>
      </c>
    </row>
    <row r="2475" spans="1:19">
      <c r="A2475" s="35" t="s">
        <v>130</v>
      </c>
      <c r="B2475" s="6">
        <v>2020</v>
      </c>
      <c r="C2475" s="36"/>
      <c r="D2475" s="36"/>
      <c r="E2475" s="36"/>
      <c r="F2475" s="36"/>
      <c r="G2475" s="36"/>
      <c r="H2475" s="36"/>
      <c r="I2475" s="36"/>
      <c r="J2475" s="36"/>
      <c r="K2475" s="36"/>
      <c r="L2475" s="36"/>
      <c r="M2475" s="36"/>
      <c r="N2475" s="36"/>
      <c r="O2475" s="36"/>
      <c r="P2475" s="36"/>
      <c r="Q2475" s="37">
        <v>0</v>
      </c>
      <c r="R2475" s="37">
        <v>54853.34</v>
      </c>
      <c r="S2475" s="37">
        <v>54853.34</v>
      </c>
    </row>
    <row r="2476" spans="1:19">
      <c r="A2476" s="124" t="s">
        <v>130</v>
      </c>
      <c r="B2476" s="6">
        <v>2019</v>
      </c>
      <c r="C2476" s="36"/>
      <c r="D2476" s="36"/>
      <c r="E2476" s="36"/>
      <c r="F2476" s="36"/>
      <c r="G2476" s="36"/>
      <c r="H2476" s="36"/>
      <c r="I2476" s="36"/>
      <c r="J2476" s="36"/>
      <c r="K2476" s="36"/>
      <c r="L2476" s="36"/>
      <c r="M2476" s="36"/>
      <c r="N2476" s="36"/>
      <c r="O2476" s="36"/>
      <c r="P2476" s="37">
        <v>688.8</v>
      </c>
      <c r="Q2476" s="37">
        <v>688.8</v>
      </c>
      <c r="R2476" s="37">
        <v>32782.75</v>
      </c>
      <c r="S2476" s="37">
        <v>32782.75</v>
      </c>
    </row>
    <row r="2477" spans="1:19">
      <c r="A2477" s="124" t="s">
        <v>130</v>
      </c>
      <c r="B2477" s="6">
        <v>2018</v>
      </c>
      <c r="C2477" s="36"/>
      <c r="D2477" s="36"/>
      <c r="E2477" s="36"/>
      <c r="F2477" s="36"/>
      <c r="G2477" s="36"/>
      <c r="H2477" s="36"/>
      <c r="I2477" s="36"/>
      <c r="J2477" s="36"/>
      <c r="K2477" s="36"/>
      <c r="L2477" s="36"/>
      <c r="M2477" s="36"/>
      <c r="N2477" s="36"/>
      <c r="O2477" s="37">
        <v>135677.48000000001</v>
      </c>
      <c r="P2477" s="37">
        <v>135677.47999999998</v>
      </c>
      <c r="Q2477" s="37">
        <v>135677.47999999998</v>
      </c>
      <c r="R2477" s="37">
        <v>153891.78999999998</v>
      </c>
      <c r="S2477" s="37">
        <v>153891.78999999998</v>
      </c>
    </row>
    <row r="2478" spans="1:19">
      <c r="A2478" s="124" t="s">
        <v>130</v>
      </c>
      <c r="B2478" s="6">
        <v>2017</v>
      </c>
      <c r="C2478" s="36"/>
      <c r="D2478" s="36"/>
      <c r="E2478" s="36"/>
      <c r="F2478" s="36"/>
      <c r="G2478" s="36"/>
      <c r="H2478" s="36"/>
      <c r="I2478" s="36"/>
      <c r="J2478" s="36"/>
      <c r="K2478" s="36"/>
      <c r="L2478" s="36"/>
      <c r="M2478" s="36"/>
      <c r="N2478" s="37">
        <v>0</v>
      </c>
      <c r="O2478" s="37">
        <v>0</v>
      </c>
      <c r="P2478" s="37">
        <v>0</v>
      </c>
      <c r="Q2478" s="37">
        <v>0</v>
      </c>
      <c r="R2478" s="37">
        <v>33966.410000000003</v>
      </c>
      <c r="S2478" s="37">
        <v>33966.410000000003</v>
      </c>
    </row>
    <row r="2479" spans="1:19">
      <c r="A2479" s="35" t="s">
        <v>130</v>
      </c>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A2480" s="35" t="s">
        <v>130</v>
      </c>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1:19">
      <c r="A2481" s="35" t="s">
        <v>130</v>
      </c>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1:19">
      <c r="A2482" s="35" t="s">
        <v>130</v>
      </c>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1:19">
      <c r="A2483" s="35" t="s">
        <v>130</v>
      </c>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1:19">
      <c r="A2484" s="35" t="s">
        <v>130</v>
      </c>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1:19">
      <c r="A2485" s="35" t="s">
        <v>130</v>
      </c>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1:19">
      <c r="A2486" s="35" t="s">
        <v>130</v>
      </c>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1:19">
      <c r="A2487" s="35" t="s">
        <v>130</v>
      </c>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1:19">
      <c r="A2488" s="35" t="s">
        <v>130</v>
      </c>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1:19">
      <c r="A2489" s="35" t="s">
        <v>130</v>
      </c>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1:19">
      <c r="A2490" s="35" t="s">
        <v>130</v>
      </c>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1:19">
      <c r="A2491" s="35" t="s">
        <v>130</v>
      </c>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1:19">
      <c r="A2492" s="35" t="s">
        <v>130</v>
      </c>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1:19">
      <c r="A2493" s="35" t="s">
        <v>130</v>
      </c>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1:19">
      <c r="A2494" s="35" t="s">
        <v>130</v>
      </c>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1:19">
      <c r="A2495" s="35" t="s">
        <v>130</v>
      </c>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1:19">
      <c r="A2496" s="35" t="s">
        <v>130</v>
      </c>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1:19">
      <c r="A2497" s="35" t="s">
        <v>130</v>
      </c>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1:19">
      <c r="A2498" s="35" t="s">
        <v>130</v>
      </c>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1:19">
      <c r="A2499" s="35" t="s">
        <v>130</v>
      </c>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1:19">
      <c r="A2500" s="35" t="s">
        <v>130</v>
      </c>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1:19">
      <c r="A2501" s="35" t="s">
        <v>130</v>
      </c>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1:19">
      <c r="A2502" s="35" t="s">
        <v>130</v>
      </c>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1:19">
      <c r="A2503" s="35" t="s">
        <v>130</v>
      </c>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1:19">
      <c r="A2504" s="35" t="s">
        <v>130</v>
      </c>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1:19">
      <c r="A2505" s="35" t="s">
        <v>130</v>
      </c>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1:19">
      <c r="A2506" s="35" t="s">
        <v>130</v>
      </c>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1:19">
      <c r="A2507" s="35" t="s">
        <v>130</v>
      </c>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1:19">
      <c r="A2508" s="35" t="s">
        <v>130</v>
      </c>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1:19">
      <c r="A2509" s="35" t="s">
        <v>130</v>
      </c>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1:19">
      <c r="A2510" s="35" t="s">
        <v>130</v>
      </c>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1:19">
      <c r="A2511" s="35" t="s">
        <v>130</v>
      </c>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1:19">
      <c r="A2512" s="35" t="s">
        <v>130</v>
      </c>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1:19">
      <c r="A2513" s="35" t="s">
        <v>130</v>
      </c>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1:19">
      <c r="A2514" s="35" t="s">
        <v>130</v>
      </c>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1:19">
      <c r="A2515" s="35" t="s">
        <v>130</v>
      </c>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1:19">
      <c r="A2516" s="35" t="s">
        <v>130</v>
      </c>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1:19">
      <c r="A2517" s="35" t="s">
        <v>130</v>
      </c>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1:19">
      <c r="A2518" s="35" t="s">
        <v>130</v>
      </c>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1:19">
      <c r="A2519" s="35" t="s">
        <v>130</v>
      </c>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1:19">
      <c r="A2520" s="35" t="s">
        <v>130</v>
      </c>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1:19">
      <c r="A2521" s="35" t="s">
        <v>130</v>
      </c>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1:19">
      <c r="A2522" s="35" t="s">
        <v>130</v>
      </c>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1:19">
      <c r="A2523" s="35" t="s">
        <v>130</v>
      </c>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1:19">
      <c r="A2524" s="35" t="s">
        <v>130</v>
      </c>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1:19">
      <c r="A2525" s="35" t="s">
        <v>130</v>
      </c>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1:19">
      <c r="A2526" s="35" t="s">
        <v>130</v>
      </c>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1:19">
      <c r="A2527" s="35" t="s">
        <v>130</v>
      </c>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1:19">
      <c r="A2528" s="35" t="s">
        <v>130</v>
      </c>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1:19">
      <c r="A2529" s="35" t="s">
        <v>130</v>
      </c>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1:19">
      <c r="A2530" s="35" t="s">
        <v>130</v>
      </c>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1:19">
      <c r="A2531" s="35" t="s">
        <v>130</v>
      </c>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1:19">
      <c r="A2532" s="35" t="s">
        <v>130</v>
      </c>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1:19">
      <c r="A2533" s="35" t="s">
        <v>130</v>
      </c>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1:19">
      <c r="A2534" s="35" t="s">
        <v>130</v>
      </c>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1:19">
      <c r="A2535" s="35" t="s">
        <v>130</v>
      </c>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1:19">
      <c r="A2536" s="35" t="s">
        <v>130</v>
      </c>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1:19">
      <c r="A2537" s="35" t="s">
        <v>130</v>
      </c>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1:19">
      <c r="A2538" s="35" t="s">
        <v>130</v>
      </c>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1:19">
      <c r="A2539" s="35" t="s">
        <v>130</v>
      </c>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1:19">
      <c r="A2540" s="35" t="s">
        <v>130</v>
      </c>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1:19">
      <c r="A2541" s="35" t="s">
        <v>130</v>
      </c>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1:19">
      <c r="A2542" s="35" t="s">
        <v>130</v>
      </c>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1:19">
      <c r="A2543" s="35" t="s">
        <v>130</v>
      </c>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1:19">
      <c r="A2544" s="35" t="s">
        <v>130</v>
      </c>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1:19">
      <c r="A2545" s="35" t="s">
        <v>130</v>
      </c>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1:19">
      <c r="A2546" s="35" t="s">
        <v>130</v>
      </c>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1:19">
      <c r="A2547" s="35" t="s">
        <v>130</v>
      </c>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1:19">
      <c r="A2548" s="35" t="s">
        <v>130</v>
      </c>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1:19">
      <c r="A2549" s="35" t="s">
        <v>130</v>
      </c>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1:19">
      <c r="A2550" s="35" t="s">
        <v>130</v>
      </c>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1:19">
      <c r="A2551" s="35" t="s">
        <v>130</v>
      </c>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1:19">
      <c r="A2552" s="35" t="s">
        <v>130</v>
      </c>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1:19">
      <c r="A2553" s="35" t="s">
        <v>130</v>
      </c>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1:19">
      <c r="A2554" s="35" t="s">
        <v>130</v>
      </c>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1:19">
      <c r="A2555" s="35" t="s">
        <v>130</v>
      </c>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1:19">
      <c r="A2556" s="35" t="s">
        <v>130</v>
      </c>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1:19">
      <c r="A2557" s="35" t="s">
        <v>130</v>
      </c>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1:19">
      <c r="A2558" s="35" t="s">
        <v>130</v>
      </c>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1:19">
      <c r="A2559" s="35" t="s">
        <v>130</v>
      </c>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1:19">
      <c r="A2560" s="35" t="s">
        <v>130</v>
      </c>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A2561" s="35" t="s">
        <v>130</v>
      </c>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A2562" s="35" t="s">
        <v>130</v>
      </c>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A2563" s="35" t="s">
        <v>130</v>
      </c>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A2564" s="35" t="s">
        <v>130</v>
      </c>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A2565" s="35" t="s">
        <v>130</v>
      </c>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135677.48000000001</v>
      </c>
      <c r="P2566" s="11">
        <f>SUM(P2474:P2565)</f>
        <v>136366.27999999997</v>
      </c>
      <c r="Q2566" s="11">
        <f>SUM(Q2474:Q2565)</f>
        <v>136366.27999999997</v>
      </c>
      <c r="R2566" s="11">
        <f>SUM(R2473:R2565)</f>
        <v>420989.74</v>
      </c>
      <c r="S2566" s="11">
        <f>SUM(S2473:S2565)</f>
        <v>566692.95000000007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5" t="s">
        <v>131</v>
      </c>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A2570" s="35" t="s">
        <v>131</v>
      </c>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35" t="s">
        <v>131</v>
      </c>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35" t="s">
        <v>131</v>
      </c>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35" t="s">
        <v>131</v>
      </c>
      <c r="B2573" s="6">
        <v>2017</v>
      </c>
      <c r="C2573" s="36"/>
      <c r="D2573" s="36"/>
      <c r="E2573" s="36"/>
      <c r="F2573" s="36"/>
      <c r="G2573" s="36"/>
      <c r="H2573" s="36"/>
      <c r="I2573" s="36"/>
      <c r="J2573" s="36"/>
      <c r="K2573" s="36"/>
      <c r="L2573" s="36"/>
      <c r="M2573" s="36"/>
      <c r="N2573" s="37">
        <v>15677.480000000001</v>
      </c>
      <c r="O2573" s="37">
        <v>15677.480000000001</v>
      </c>
      <c r="P2573" s="37">
        <v>15677.480000000001</v>
      </c>
      <c r="Q2573" s="37">
        <v>15677.480000000001</v>
      </c>
      <c r="R2573" s="37">
        <v>15677.480000000001</v>
      </c>
      <c r="S2573" s="37">
        <v>15677.480000000001</v>
      </c>
    </row>
    <row r="2574" spans="1:19">
      <c r="A2574" s="35" t="s">
        <v>131</v>
      </c>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A2575" s="35" t="s">
        <v>131</v>
      </c>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A2576" s="35" t="s">
        <v>131</v>
      </c>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1:19">
      <c r="A2577" s="35" t="s">
        <v>131</v>
      </c>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1:19">
      <c r="A2578" s="35" t="s">
        <v>131</v>
      </c>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1:19">
      <c r="A2579" s="35" t="s">
        <v>131</v>
      </c>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1:19">
      <c r="A2580" s="35" t="s">
        <v>131</v>
      </c>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1:19">
      <c r="A2581" s="35" t="s">
        <v>131</v>
      </c>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1:19">
      <c r="A2582" s="35" t="s">
        <v>131</v>
      </c>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1:19">
      <c r="A2583" s="35" t="s">
        <v>131</v>
      </c>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1:19">
      <c r="A2584" s="35" t="s">
        <v>131</v>
      </c>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1:19">
      <c r="A2585" s="35" t="s">
        <v>131</v>
      </c>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1:19">
      <c r="A2586" s="35" t="s">
        <v>131</v>
      </c>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1:19">
      <c r="A2587" s="35" t="s">
        <v>131</v>
      </c>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1:19">
      <c r="A2588" s="35" t="s">
        <v>131</v>
      </c>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1:19">
      <c r="A2589" s="35" t="s">
        <v>131</v>
      </c>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1:19">
      <c r="A2590" s="35" t="s">
        <v>131</v>
      </c>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1:19">
      <c r="A2591" s="35" t="s">
        <v>131</v>
      </c>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1:19">
      <c r="A2592" s="35" t="s">
        <v>131</v>
      </c>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1:19">
      <c r="A2593" s="35" t="s">
        <v>131</v>
      </c>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1:19">
      <c r="A2594" s="35" t="s">
        <v>131</v>
      </c>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1:19">
      <c r="A2595" s="35" t="s">
        <v>131</v>
      </c>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1:19">
      <c r="A2596" s="35" t="s">
        <v>131</v>
      </c>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1:19">
      <c r="A2597" s="35" t="s">
        <v>131</v>
      </c>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1:19">
      <c r="A2598" s="35" t="s">
        <v>131</v>
      </c>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1:19">
      <c r="A2599" s="35" t="s">
        <v>131</v>
      </c>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1:19">
      <c r="A2600" s="35" t="s">
        <v>131</v>
      </c>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1:19">
      <c r="A2601" s="35" t="s">
        <v>131</v>
      </c>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1:19">
      <c r="A2602" s="35" t="s">
        <v>131</v>
      </c>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1:19">
      <c r="A2603" s="35" t="s">
        <v>131</v>
      </c>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1:19">
      <c r="A2604" s="35" t="s">
        <v>131</v>
      </c>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1:19">
      <c r="A2605" s="35" t="s">
        <v>131</v>
      </c>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1:19">
      <c r="A2606" s="35" t="s">
        <v>131</v>
      </c>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1:19">
      <c r="A2607" s="35" t="s">
        <v>131</v>
      </c>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1:19">
      <c r="A2608" s="35" t="s">
        <v>131</v>
      </c>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1:19">
      <c r="A2609" s="35" t="s">
        <v>131</v>
      </c>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1:19">
      <c r="A2610" s="35" t="s">
        <v>131</v>
      </c>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1:19">
      <c r="A2611" s="35" t="s">
        <v>131</v>
      </c>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1:19">
      <c r="A2612" s="35" t="s">
        <v>131</v>
      </c>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1:19">
      <c r="A2613" s="35" t="s">
        <v>131</v>
      </c>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1:19">
      <c r="A2614" s="35" t="s">
        <v>131</v>
      </c>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1:19">
      <c r="A2615" s="35" t="s">
        <v>131</v>
      </c>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1:19">
      <c r="A2616" s="35" t="s">
        <v>131</v>
      </c>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1:19">
      <c r="A2617" s="35" t="s">
        <v>131</v>
      </c>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1:19">
      <c r="A2618" s="35" t="s">
        <v>131</v>
      </c>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1:19">
      <c r="A2619" s="35" t="s">
        <v>131</v>
      </c>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1:19">
      <c r="A2620" s="35" t="s">
        <v>131</v>
      </c>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1:19">
      <c r="A2621" s="35" t="s">
        <v>131</v>
      </c>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1:19">
      <c r="A2622" s="35" t="s">
        <v>131</v>
      </c>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1:19">
      <c r="A2623" s="35" t="s">
        <v>131</v>
      </c>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1:19">
      <c r="A2624" s="35" t="s">
        <v>131</v>
      </c>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1:19">
      <c r="A2625" s="35" t="s">
        <v>131</v>
      </c>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1:19">
      <c r="A2626" s="35" t="s">
        <v>131</v>
      </c>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1:19">
      <c r="A2627" s="35" t="s">
        <v>131</v>
      </c>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1:19">
      <c r="A2628" s="35" t="s">
        <v>131</v>
      </c>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1:19">
      <c r="A2629" s="35" t="s">
        <v>131</v>
      </c>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1:19">
      <c r="A2630" s="35" t="s">
        <v>131</v>
      </c>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1:19">
      <c r="A2631" s="35" t="s">
        <v>131</v>
      </c>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1:19">
      <c r="A2632" s="35" t="s">
        <v>131</v>
      </c>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1:19">
      <c r="A2633" s="35" t="s">
        <v>131</v>
      </c>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1:19">
      <c r="A2634" s="35" t="s">
        <v>131</v>
      </c>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1:19">
      <c r="A2635" s="35" t="s">
        <v>131</v>
      </c>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1:19">
      <c r="A2636" s="35" t="s">
        <v>131</v>
      </c>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1:19">
      <c r="A2637" s="35" t="s">
        <v>131</v>
      </c>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1:19">
      <c r="A2638" s="35" t="s">
        <v>131</v>
      </c>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1:19">
      <c r="A2639" s="35" t="s">
        <v>131</v>
      </c>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1:19">
      <c r="A2640" s="35" t="s">
        <v>131</v>
      </c>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1:19">
      <c r="A2641" s="35" t="s">
        <v>131</v>
      </c>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1:19">
      <c r="A2642" s="35" t="s">
        <v>131</v>
      </c>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1:19">
      <c r="A2643" s="35" t="s">
        <v>131</v>
      </c>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1:19">
      <c r="A2644" s="35" t="s">
        <v>131</v>
      </c>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1:19">
      <c r="A2645" s="35" t="s">
        <v>131</v>
      </c>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1:19">
      <c r="A2646" s="35" t="s">
        <v>131</v>
      </c>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1:19">
      <c r="A2647" s="35" t="s">
        <v>131</v>
      </c>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1:19">
      <c r="A2648" s="35" t="s">
        <v>131</v>
      </c>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1:19">
      <c r="A2649" s="35" t="s">
        <v>131</v>
      </c>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1:19">
      <c r="A2650" s="35" t="s">
        <v>131</v>
      </c>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1:19">
      <c r="A2651" s="35" t="s">
        <v>131</v>
      </c>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1:19">
      <c r="A2652" s="35" t="s">
        <v>131</v>
      </c>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1:19">
      <c r="A2653" s="35" t="s">
        <v>131</v>
      </c>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1:19">
      <c r="A2654" s="35" t="s">
        <v>131</v>
      </c>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1:19">
      <c r="A2655" s="35" t="s">
        <v>131</v>
      </c>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1:19">
      <c r="A2656" s="35" t="s">
        <v>131</v>
      </c>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A2657" s="35" t="s">
        <v>131</v>
      </c>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A2658" s="35" t="s">
        <v>131</v>
      </c>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A2659" s="35" t="s">
        <v>131</v>
      </c>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A2660" s="35" t="s">
        <v>131</v>
      </c>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15677.480000000001</v>
      </c>
      <c r="O2661" s="11">
        <f>SUM(O2569:O2660)</f>
        <v>15677.480000000001</v>
      </c>
      <c r="P2661" s="11">
        <f>SUM(P2569:P2660)</f>
        <v>15677.480000000001</v>
      </c>
      <c r="Q2661" s="11">
        <f>SUM(Q2569:Q2660)</f>
        <v>15677.480000000001</v>
      </c>
      <c r="R2661" s="11">
        <f>SUM(R2568:R2660)</f>
        <v>15677.480000000001</v>
      </c>
      <c r="S2661" s="11">
        <f>SUM(S2568:S2660)</f>
        <v>15677.480000000001</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5" t="s">
        <v>132</v>
      </c>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A2665" s="35" t="s">
        <v>132</v>
      </c>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35" t="s">
        <v>132</v>
      </c>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35" t="s">
        <v>132</v>
      </c>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35" t="s">
        <v>132</v>
      </c>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A2669" s="35" t="s">
        <v>132</v>
      </c>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A2670" s="35" t="s">
        <v>132</v>
      </c>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A2671" s="35" t="s">
        <v>132</v>
      </c>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A2672" s="35" t="s">
        <v>132</v>
      </c>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1:19">
      <c r="A2673" s="35" t="s">
        <v>132</v>
      </c>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1:19">
      <c r="A2674" s="35" t="s">
        <v>132</v>
      </c>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1:19">
      <c r="A2675" s="35" t="s">
        <v>132</v>
      </c>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1:19">
      <c r="A2676" s="35" t="s">
        <v>132</v>
      </c>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1:19">
      <c r="A2677" s="35" t="s">
        <v>132</v>
      </c>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1:19">
      <c r="A2678" s="35" t="s">
        <v>132</v>
      </c>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1:19">
      <c r="A2679" s="35" t="s">
        <v>132</v>
      </c>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1:19">
      <c r="A2680" s="35" t="s">
        <v>132</v>
      </c>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1:19">
      <c r="A2681" s="35" t="s">
        <v>132</v>
      </c>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1:19">
      <c r="A2682" s="35" t="s">
        <v>132</v>
      </c>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1:19">
      <c r="A2683" s="35" t="s">
        <v>132</v>
      </c>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1:19">
      <c r="A2684" s="35" t="s">
        <v>132</v>
      </c>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1:19">
      <c r="A2685" s="35" t="s">
        <v>132</v>
      </c>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1:19">
      <c r="A2686" s="35" t="s">
        <v>132</v>
      </c>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1:19">
      <c r="A2687" s="35" t="s">
        <v>132</v>
      </c>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1:19">
      <c r="A2688" s="35" t="s">
        <v>132</v>
      </c>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1:19">
      <c r="A2689" s="35" t="s">
        <v>132</v>
      </c>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1:19">
      <c r="A2690" s="35" t="s">
        <v>132</v>
      </c>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1:19">
      <c r="A2691" s="35" t="s">
        <v>132</v>
      </c>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1:19">
      <c r="A2692" s="35" t="s">
        <v>132</v>
      </c>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1:19">
      <c r="A2693" s="35" t="s">
        <v>132</v>
      </c>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1:19">
      <c r="A2694" s="35" t="s">
        <v>132</v>
      </c>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1:19">
      <c r="A2695" s="35" t="s">
        <v>132</v>
      </c>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1:19">
      <c r="A2696" s="35" t="s">
        <v>132</v>
      </c>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1:19">
      <c r="A2697" s="35" t="s">
        <v>132</v>
      </c>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1:19">
      <c r="A2698" s="35" t="s">
        <v>132</v>
      </c>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1:19">
      <c r="A2699" s="35" t="s">
        <v>132</v>
      </c>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1:19">
      <c r="A2700" s="35" t="s">
        <v>132</v>
      </c>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1:19">
      <c r="A2701" s="35" t="s">
        <v>132</v>
      </c>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1:19">
      <c r="A2702" s="35" t="s">
        <v>132</v>
      </c>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1:19">
      <c r="A2703" s="35" t="s">
        <v>132</v>
      </c>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1:19">
      <c r="A2704" s="35" t="s">
        <v>132</v>
      </c>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1:19">
      <c r="A2705" s="35" t="s">
        <v>132</v>
      </c>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1:19">
      <c r="A2706" s="35" t="s">
        <v>132</v>
      </c>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1:19">
      <c r="A2707" s="35" t="s">
        <v>132</v>
      </c>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1:19">
      <c r="A2708" s="35" t="s">
        <v>132</v>
      </c>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1:19">
      <c r="A2709" s="35" t="s">
        <v>132</v>
      </c>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1:19">
      <c r="A2710" s="35" t="s">
        <v>132</v>
      </c>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1:19">
      <c r="A2711" s="35" t="s">
        <v>132</v>
      </c>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1:19">
      <c r="A2712" s="35" t="s">
        <v>132</v>
      </c>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1:19">
      <c r="A2713" s="35" t="s">
        <v>132</v>
      </c>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1:19">
      <c r="A2714" s="35" t="s">
        <v>132</v>
      </c>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1:19">
      <c r="A2715" s="35" t="s">
        <v>132</v>
      </c>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1:19">
      <c r="A2716" s="35" t="s">
        <v>132</v>
      </c>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1:19">
      <c r="A2717" s="35" t="s">
        <v>132</v>
      </c>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1:19">
      <c r="A2718" s="35" t="s">
        <v>132</v>
      </c>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1:19">
      <c r="A2719" s="35" t="s">
        <v>132</v>
      </c>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1:19">
      <c r="A2720" s="35" t="s">
        <v>132</v>
      </c>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1:19">
      <c r="A2721" s="35" t="s">
        <v>132</v>
      </c>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1:19">
      <c r="A2722" s="35" t="s">
        <v>132</v>
      </c>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1:19">
      <c r="A2723" s="35" t="s">
        <v>132</v>
      </c>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1:19">
      <c r="A2724" s="35" t="s">
        <v>132</v>
      </c>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1:19">
      <c r="A2725" s="35" t="s">
        <v>132</v>
      </c>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1:19">
      <c r="A2726" s="35" t="s">
        <v>132</v>
      </c>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1:19">
      <c r="A2727" s="35" t="s">
        <v>132</v>
      </c>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1:19">
      <c r="A2728" s="35" t="s">
        <v>132</v>
      </c>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1:19">
      <c r="A2729" s="35" t="s">
        <v>132</v>
      </c>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1:19">
      <c r="A2730" s="35" t="s">
        <v>132</v>
      </c>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1:19">
      <c r="A2731" s="35" t="s">
        <v>132</v>
      </c>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1:19">
      <c r="A2732" s="35" t="s">
        <v>132</v>
      </c>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1:19">
      <c r="A2733" s="35" t="s">
        <v>132</v>
      </c>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1:19">
      <c r="A2734" s="35" t="s">
        <v>132</v>
      </c>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1:19">
      <c r="A2735" s="35" t="s">
        <v>132</v>
      </c>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1:19">
      <c r="A2736" s="35" t="s">
        <v>132</v>
      </c>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1:19">
      <c r="A2737" s="35" t="s">
        <v>132</v>
      </c>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1:19">
      <c r="A2738" s="35" t="s">
        <v>132</v>
      </c>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1:19">
      <c r="A2739" s="35" t="s">
        <v>132</v>
      </c>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1:19">
      <c r="A2740" s="35" t="s">
        <v>132</v>
      </c>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1:19">
      <c r="A2741" s="35" t="s">
        <v>132</v>
      </c>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1:19">
      <c r="A2742" s="35" t="s">
        <v>132</v>
      </c>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1:19">
      <c r="A2743" s="35" t="s">
        <v>132</v>
      </c>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1:19">
      <c r="A2744" s="35" t="s">
        <v>132</v>
      </c>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1:19">
      <c r="A2745" s="35" t="s">
        <v>132</v>
      </c>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1:19">
      <c r="A2746" s="35" t="s">
        <v>132</v>
      </c>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1:19">
      <c r="A2747" s="35" t="s">
        <v>132</v>
      </c>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1:19">
      <c r="A2748" s="35" t="s">
        <v>132</v>
      </c>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1:19">
      <c r="A2749" s="35" t="s">
        <v>132</v>
      </c>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1:19">
      <c r="A2750" s="35" t="s">
        <v>132</v>
      </c>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1:19">
      <c r="A2751" s="35" t="s">
        <v>132</v>
      </c>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1:19">
      <c r="A2752" s="35" t="s">
        <v>132</v>
      </c>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A2753" s="35" t="s">
        <v>132</v>
      </c>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A2754" s="35" t="s">
        <v>132</v>
      </c>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A2755" s="35" t="s">
        <v>132</v>
      </c>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119612.4</v>
      </c>
    </row>
    <row r="2759" spans="1:19">
      <c r="A2759" s="122" t="s">
        <v>133</v>
      </c>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A2760" s="35" t="s">
        <v>133</v>
      </c>
      <c r="B2760" s="6">
        <v>2020</v>
      </c>
      <c r="C2760" s="36"/>
      <c r="D2760" s="36"/>
      <c r="E2760" s="36"/>
      <c r="F2760" s="36"/>
      <c r="G2760" s="36"/>
      <c r="H2760" s="36"/>
      <c r="I2760" s="36"/>
      <c r="J2760" s="36"/>
      <c r="K2760" s="36"/>
      <c r="L2760" s="36"/>
      <c r="M2760" s="36"/>
      <c r="N2760" s="36"/>
      <c r="O2760" s="36"/>
      <c r="P2760" s="36"/>
      <c r="Q2760" s="37">
        <v>5965.67</v>
      </c>
      <c r="R2760" s="37">
        <v>45987.44</v>
      </c>
      <c r="S2760" s="37">
        <v>45987.44</v>
      </c>
    </row>
    <row r="2761" spans="1:19">
      <c r="A2761" s="124" t="s">
        <v>133</v>
      </c>
      <c r="B2761" s="6">
        <v>2019</v>
      </c>
      <c r="C2761" s="36"/>
      <c r="D2761" s="36"/>
      <c r="E2761" s="36"/>
      <c r="F2761" s="36"/>
      <c r="G2761" s="36"/>
      <c r="H2761" s="36"/>
      <c r="I2761" s="36"/>
      <c r="J2761" s="36"/>
      <c r="K2761" s="36"/>
      <c r="L2761" s="36"/>
      <c r="M2761" s="36"/>
      <c r="N2761" s="36"/>
      <c r="O2761" s="36"/>
      <c r="P2761" s="37">
        <v>68781.420000000013</v>
      </c>
      <c r="Q2761" s="37">
        <v>68781.420000000013</v>
      </c>
      <c r="R2761" s="37">
        <v>105788.81</v>
      </c>
      <c r="S2761" s="37">
        <v>105788.81</v>
      </c>
    </row>
    <row r="2762" spans="1:19">
      <c r="A2762" s="124" t="s">
        <v>133</v>
      </c>
      <c r="B2762" s="6">
        <v>2018</v>
      </c>
      <c r="C2762" s="36"/>
      <c r="D2762" s="36"/>
      <c r="E2762" s="36"/>
      <c r="F2762" s="36"/>
      <c r="G2762" s="36"/>
      <c r="H2762" s="36"/>
      <c r="I2762" s="36"/>
      <c r="J2762" s="36"/>
      <c r="K2762" s="36"/>
      <c r="L2762" s="36"/>
      <c r="M2762" s="36"/>
      <c r="N2762" s="36"/>
      <c r="O2762" s="37">
        <v>48602.619999999995</v>
      </c>
      <c r="P2762" s="37">
        <v>48602.62</v>
      </c>
      <c r="Q2762" s="37">
        <v>48602.62</v>
      </c>
      <c r="R2762" s="37">
        <v>179000.37999999998</v>
      </c>
      <c r="S2762" s="37">
        <v>179000.37999999998</v>
      </c>
    </row>
    <row r="2763" spans="1:19">
      <c r="A2763" s="124" t="s">
        <v>133</v>
      </c>
      <c r="B2763" s="6">
        <v>2017</v>
      </c>
      <c r="C2763" s="36"/>
      <c r="D2763" s="36"/>
      <c r="E2763" s="36"/>
      <c r="F2763" s="36"/>
      <c r="G2763" s="36"/>
      <c r="H2763" s="36"/>
      <c r="I2763" s="36"/>
      <c r="J2763" s="36"/>
      <c r="K2763" s="36"/>
      <c r="L2763" s="36"/>
      <c r="M2763" s="36"/>
      <c r="N2763" s="37">
        <v>47685.479999999996</v>
      </c>
      <c r="O2763" s="37">
        <v>47685.479999999996</v>
      </c>
      <c r="P2763" s="37">
        <v>47685.479999999996</v>
      </c>
      <c r="Q2763" s="37">
        <v>47685.479999999996</v>
      </c>
      <c r="R2763" s="37">
        <v>47685.479999999996</v>
      </c>
      <c r="S2763" s="37">
        <v>47685.479999999996</v>
      </c>
    </row>
    <row r="2764" spans="1:19">
      <c r="A2764" s="35" t="s">
        <v>133</v>
      </c>
      <c r="B2764" s="6">
        <v>2016</v>
      </c>
      <c r="C2764" s="36"/>
      <c r="D2764" s="36"/>
      <c r="E2764" s="36"/>
      <c r="F2764" s="36"/>
      <c r="G2764" s="36"/>
      <c r="H2764" s="36"/>
      <c r="I2764" s="36"/>
      <c r="J2764" s="36"/>
      <c r="K2764" s="36"/>
      <c r="L2764" s="36"/>
      <c r="M2764" s="37">
        <v>18792.98</v>
      </c>
      <c r="N2764" s="37">
        <v>18792.98</v>
      </c>
      <c r="O2764" s="37">
        <v>18792.98</v>
      </c>
      <c r="P2764" s="37">
        <v>18792.98</v>
      </c>
      <c r="Q2764" s="37">
        <v>18792.98</v>
      </c>
      <c r="R2764" s="37">
        <v>18792.98</v>
      </c>
      <c r="S2764" s="37">
        <v>18792.98</v>
      </c>
    </row>
    <row r="2765" spans="1:19">
      <c r="A2765" s="35" t="s">
        <v>133</v>
      </c>
      <c r="B2765" s="6">
        <v>2015</v>
      </c>
      <c r="C2765" s="36"/>
      <c r="D2765" s="36"/>
      <c r="E2765" s="36"/>
      <c r="F2765" s="36"/>
      <c r="G2765" s="36"/>
      <c r="H2765" s="36"/>
      <c r="I2765" s="36"/>
      <c r="J2765" s="36"/>
      <c r="K2765" s="36"/>
      <c r="L2765" s="37">
        <v>139428.74000000002</v>
      </c>
      <c r="M2765" s="37">
        <v>139428.74000000002</v>
      </c>
      <c r="N2765" s="37">
        <v>139428.74</v>
      </c>
      <c r="O2765" s="37">
        <v>139428.74</v>
      </c>
      <c r="P2765" s="37">
        <v>139428.74000000002</v>
      </c>
      <c r="Q2765" s="37">
        <v>139428.74000000002</v>
      </c>
      <c r="R2765" s="37">
        <v>139428.74000000002</v>
      </c>
      <c r="S2765" s="37">
        <v>139428.74000000002</v>
      </c>
    </row>
    <row r="2766" spans="1:19">
      <c r="A2766" s="35" t="s">
        <v>133</v>
      </c>
      <c r="B2766" s="6">
        <v>2014</v>
      </c>
      <c r="C2766" s="36"/>
      <c r="D2766" s="36"/>
      <c r="E2766" s="36"/>
      <c r="F2766" s="36"/>
      <c r="G2766" s="36"/>
      <c r="H2766" s="36"/>
      <c r="I2766" s="36"/>
      <c r="J2766" s="36"/>
      <c r="K2766" s="37">
        <v>48108.55</v>
      </c>
      <c r="L2766" s="37">
        <v>48108.55</v>
      </c>
      <c r="M2766" s="37">
        <v>48108.55</v>
      </c>
      <c r="N2766" s="37">
        <v>48108.55</v>
      </c>
      <c r="O2766" s="37">
        <v>48108.55</v>
      </c>
      <c r="P2766" s="37">
        <v>48108.55</v>
      </c>
      <c r="Q2766" s="37">
        <v>48108.55</v>
      </c>
      <c r="R2766" s="37">
        <v>48108.55</v>
      </c>
      <c r="S2766" s="37">
        <v>48108.55</v>
      </c>
    </row>
    <row r="2767" spans="1:19">
      <c r="A2767" s="35" t="s">
        <v>133</v>
      </c>
      <c r="B2767" s="6">
        <v>2013</v>
      </c>
      <c r="C2767" s="36"/>
      <c r="D2767" s="36"/>
      <c r="E2767" s="36"/>
      <c r="F2767" s="36"/>
      <c r="G2767" s="36"/>
      <c r="H2767" s="36"/>
      <c r="I2767" s="36"/>
      <c r="J2767" s="37">
        <v>98339.489999999991</v>
      </c>
      <c r="K2767" s="37">
        <v>98339.489999999991</v>
      </c>
      <c r="L2767" s="37">
        <v>98339.489999999991</v>
      </c>
      <c r="M2767" s="37">
        <v>98339.489999999991</v>
      </c>
      <c r="N2767" s="37">
        <v>98339.49</v>
      </c>
      <c r="O2767" s="37">
        <v>98339.49</v>
      </c>
      <c r="P2767" s="37">
        <v>98339.489999999991</v>
      </c>
      <c r="Q2767" s="37">
        <v>98339.489999999991</v>
      </c>
      <c r="R2767" s="37">
        <v>98339.49</v>
      </c>
      <c r="S2767" s="37">
        <v>98339.489999999991</v>
      </c>
    </row>
    <row r="2768" spans="1:19">
      <c r="A2768" s="35" t="s">
        <v>133</v>
      </c>
      <c r="B2768" s="6">
        <v>2012</v>
      </c>
      <c r="C2768" s="36"/>
      <c r="D2768" s="36"/>
      <c r="E2768" s="36"/>
      <c r="F2768" s="36"/>
      <c r="G2768" s="36"/>
      <c r="H2768" s="36"/>
      <c r="I2768" s="37">
        <v>24536.41</v>
      </c>
      <c r="J2768" s="37">
        <v>24536.41</v>
      </c>
      <c r="K2768" s="37">
        <v>24536.41</v>
      </c>
      <c r="L2768" s="37">
        <v>24536.41</v>
      </c>
      <c r="M2768" s="37">
        <v>24536.41</v>
      </c>
      <c r="N2768" s="37">
        <v>24536.41</v>
      </c>
      <c r="O2768" s="37">
        <v>24536.41</v>
      </c>
      <c r="P2768" s="37">
        <v>24536.41</v>
      </c>
      <c r="Q2768" s="37">
        <v>24536.41</v>
      </c>
      <c r="R2768" s="37">
        <v>24536.41</v>
      </c>
      <c r="S2768" s="37">
        <v>24536.41</v>
      </c>
    </row>
    <row r="2769" spans="1:19">
      <c r="A2769" s="35" t="s">
        <v>133</v>
      </c>
      <c r="B2769" s="6">
        <v>2011</v>
      </c>
      <c r="C2769" s="36"/>
      <c r="D2769" s="36"/>
      <c r="E2769" s="36"/>
      <c r="F2769" s="36"/>
      <c r="G2769" s="36"/>
      <c r="H2769" s="37">
        <v>40280.82</v>
      </c>
      <c r="I2769" s="37">
        <v>47826.93</v>
      </c>
      <c r="J2769" s="37">
        <v>47826.93</v>
      </c>
      <c r="K2769" s="37">
        <v>47826.93</v>
      </c>
      <c r="L2769" s="37">
        <v>47826.93</v>
      </c>
      <c r="M2769" s="37">
        <v>47826.93</v>
      </c>
      <c r="N2769" s="37">
        <v>47826.93</v>
      </c>
      <c r="O2769" s="37">
        <v>47826.93</v>
      </c>
      <c r="P2769" s="37">
        <v>47826.93</v>
      </c>
      <c r="Q2769" s="37">
        <v>47826.93</v>
      </c>
      <c r="R2769" s="37">
        <v>47826.93</v>
      </c>
      <c r="S2769" s="37">
        <v>47826.93</v>
      </c>
    </row>
    <row r="2770" spans="1:19">
      <c r="A2770" s="35" t="s">
        <v>133</v>
      </c>
      <c r="B2770" s="6">
        <v>2010</v>
      </c>
      <c r="C2770" s="36"/>
      <c r="D2770" s="36"/>
      <c r="E2770" s="36"/>
      <c r="F2770" s="36"/>
      <c r="G2770" s="37">
        <v>98663.439999999988</v>
      </c>
      <c r="H2770" s="37">
        <v>98663.439999999988</v>
      </c>
      <c r="I2770" s="37">
        <v>98663.439999999988</v>
      </c>
      <c r="J2770" s="37">
        <v>98663.439999999988</v>
      </c>
      <c r="K2770" s="37">
        <v>98663.439999999988</v>
      </c>
      <c r="L2770" s="37">
        <v>98663.439999999988</v>
      </c>
      <c r="M2770" s="37">
        <v>98663.439999999988</v>
      </c>
      <c r="N2770" s="37">
        <v>98663.439999999988</v>
      </c>
      <c r="O2770" s="37">
        <v>98663.439999999988</v>
      </c>
      <c r="P2770" s="37">
        <v>98663.439999999988</v>
      </c>
      <c r="Q2770" s="37">
        <v>98663.439999999988</v>
      </c>
      <c r="R2770" s="37">
        <v>98663.439999999988</v>
      </c>
      <c r="S2770" s="37">
        <v>98663.439999999988</v>
      </c>
    </row>
    <row r="2771" spans="1:19">
      <c r="A2771" s="35" t="s">
        <v>133</v>
      </c>
      <c r="B2771" s="6">
        <v>2009</v>
      </c>
      <c r="C2771" s="36"/>
      <c r="D2771" s="36"/>
      <c r="E2771" s="36"/>
      <c r="F2771" s="37">
        <v>20371.439999999999</v>
      </c>
      <c r="G2771" s="37">
        <v>20371.439999999999</v>
      </c>
      <c r="H2771" s="37">
        <v>20371.439999999999</v>
      </c>
      <c r="I2771" s="37">
        <v>20371.439999999999</v>
      </c>
      <c r="J2771" s="37">
        <v>20371.439999999999</v>
      </c>
      <c r="K2771" s="37">
        <v>20371.439999999999</v>
      </c>
      <c r="L2771" s="37">
        <v>20371.439999999999</v>
      </c>
      <c r="M2771" s="37">
        <v>20371.439999999999</v>
      </c>
      <c r="N2771" s="37">
        <v>20371.439999999999</v>
      </c>
      <c r="O2771" s="37">
        <v>20371.439999999999</v>
      </c>
      <c r="P2771" s="37">
        <v>20371.439999999999</v>
      </c>
      <c r="Q2771" s="37">
        <v>20371.439999999999</v>
      </c>
      <c r="R2771" s="37">
        <v>20371.439999999999</v>
      </c>
      <c r="S2771" s="37">
        <v>20371.439999999999</v>
      </c>
    </row>
    <row r="2772" spans="1:19">
      <c r="A2772" s="35" t="s">
        <v>133</v>
      </c>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1:19">
      <c r="A2773" s="35" t="s">
        <v>133</v>
      </c>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1:19">
      <c r="A2774" s="35" t="s">
        <v>133</v>
      </c>
      <c r="B2774" s="6">
        <v>2006</v>
      </c>
      <c r="C2774" s="37">
        <v>28795.22</v>
      </c>
      <c r="D2774" s="37">
        <v>28795.22</v>
      </c>
      <c r="E2774" s="37">
        <v>28795.22</v>
      </c>
      <c r="F2774" s="37">
        <v>28795.22</v>
      </c>
      <c r="G2774" s="37">
        <v>28795.22</v>
      </c>
      <c r="H2774" s="37">
        <v>28795.22</v>
      </c>
      <c r="I2774" s="37">
        <v>28795.22</v>
      </c>
      <c r="J2774" s="37">
        <v>28795.22</v>
      </c>
      <c r="K2774" s="37">
        <v>28795.22</v>
      </c>
      <c r="L2774" s="37">
        <v>28795.22</v>
      </c>
      <c r="M2774" s="37">
        <v>28795.22</v>
      </c>
      <c r="N2774" s="37">
        <v>28795.22</v>
      </c>
      <c r="O2774" s="37">
        <v>28795.22</v>
      </c>
      <c r="P2774" s="37">
        <v>28795.22</v>
      </c>
      <c r="Q2774" s="37">
        <v>28795.22</v>
      </c>
      <c r="R2774" s="37">
        <v>28795.22</v>
      </c>
      <c r="S2774" s="37">
        <v>28795.22</v>
      </c>
    </row>
    <row r="2775" spans="1:19">
      <c r="A2775" s="35" t="s">
        <v>133</v>
      </c>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1:19">
      <c r="A2776" s="35" t="s">
        <v>133</v>
      </c>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1:19">
      <c r="A2777" s="35" t="s">
        <v>133</v>
      </c>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1:19">
      <c r="A2778" s="35" t="s">
        <v>133</v>
      </c>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1:19">
      <c r="A2779" s="35" t="s">
        <v>133</v>
      </c>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1:19">
      <c r="A2780" s="35" t="s">
        <v>133</v>
      </c>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1:19">
      <c r="A2781" s="35" t="s">
        <v>133</v>
      </c>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1:19">
      <c r="A2782" s="35" t="s">
        <v>133</v>
      </c>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1:19">
      <c r="A2783" s="35" t="s">
        <v>133</v>
      </c>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1:19">
      <c r="A2784" s="35" t="s">
        <v>133</v>
      </c>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1:19">
      <c r="A2785" s="35" t="s">
        <v>133</v>
      </c>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1:19">
      <c r="A2786" s="35" t="s">
        <v>133</v>
      </c>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1:19">
      <c r="A2787" s="35" t="s">
        <v>133</v>
      </c>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1:19">
      <c r="A2788" s="35" t="s">
        <v>133</v>
      </c>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1:19">
      <c r="A2789" s="35" t="s">
        <v>133</v>
      </c>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1:19">
      <c r="A2790" s="35" t="s">
        <v>133</v>
      </c>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1:19">
      <c r="A2791" s="35" t="s">
        <v>133</v>
      </c>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1:19">
      <c r="A2792" s="35" t="s">
        <v>133</v>
      </c>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1:19">
      <c r="A2793" s="35" t="s">
        <v>133</v>
      </c>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1:19">
      <c r="A2794" s="35" t="s">
        <v>133</v>
      </c>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1:19">
      <c r="A2795" s="35" t="s">
        <v>133</v>
      </c>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1:19">
      <c r="A2796" s="35" t="s">
        <v>133</v>
      </c>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1:19">
      <c r="A2797" s="35" t="s">
        <v>133</v>
      </c>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1:19">
      <c r="A2798" s="35" t="s">
        <v>133</v>
      </c>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1:19">
      <c r="A2799" s="35" t="s">
        <v>133</v>
      </c>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1:19">
      <c r="A2800" s="35" t="s">
        <v>133</v>
      </c>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1:19">
      <c r="A2801" s="35" t="s">
        <v>133</v>
      </c>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1:19">
      <c r="A2802" s="35" t="s">
        <v>133</v>
      </c>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1:19">
      <c r="A2803" s="35" t="s">
        <v>133</v>
      </c>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1:19">
      <c r="A2804" s="35" t="s">
        <v>133</v>
      </c>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1:19">
      <c r="A2805" s="35" t="s">
        <v>133</v>
      </c>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1:19">
      <c r="A2806" s="35" t="s">
        <v>133</v>
      </c>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1:19">
      <c r="A2807" s="35" t="s">
        <v>133</v>
      </c>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1:19">
      <c r="A2808" s="35" t="s">
        <v>133</v>
      </c>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1:19">
      <c r="A2809" s="35" t="s">
        <v>133</v>
      </c>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1:19">
      <c r="A2810" s="35" t="s">
        <v>133</v>
      </c>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1:19">
      <c r="A2811" s="35" t="s">
        <v>133</v>
      </c>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1:19">
      <c r="A2812" s="35" t="s">
        <v>133</v>
      </c>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1:19">
      <c r="A2813" s="35" t="s">
        <v>133</v>
      </c>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1:19">
      <c r="A2814" s="35" t="s">
        <v>133</v>
      </c>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1:19">
      <c r="A2815" s="35" t="s">
        <v>133</v>
      </c>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1:19">
      <c r="A2816" s="35" t="s">
        <v>133</v>
      </c>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1:19">
      <c r="A2817" s="35" t="s">
        <v>133</v>
      </c>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1:19">
      <c r="A2818" s="35" t="s">
        <v>133</v>
      </c>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1:19">
      <c r="A2819" s="35" t="s">
        <v>133</v>
      </c>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1:19">
      <c r="A2820" s="35" t="s">
        <v>133</v>
      </c>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1:19">
      <c r="A2821" s="35" t="s">
        <v>133</v>
      </c>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1:19">
      <c r="A2822" s="35" t="s">
        <v>133</v>
      </c>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1:19">
      <c r="A2823" s="35" t="s">
        <v>133</v>
      </c>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1:19">
      <c r="A2824" s="35" t="s">
        <v>133</v>
      </c>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1:19">
      <c r="A2825" s="35" t="s">
        <v>133</v>
      </c>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1:19">
      <c r="A2826" s="35" t="s">
        <v>133</v>
      </c>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1:19">
      <c r="A2827" s="35" t="s">
        <v>133</v>
      </c>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1:19">
      <c r="A2828" s="35" t="s">
        <v>133</v>
      </c>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1:19">
      <c r="A2829" s="35" t="s">
        <v>133</v>
      </c>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1:19">
      <c r="A2830" s="35" t="s">
        <v>133</v>
      </c>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1:19">
      <c r="A2831" s="35" t="s">
        <v>133</v>
      </c>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1:19">
      <c r="A2832" s="35" t="s">
        <v>133</v>
      </c>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1:19">
      <c r="A2833" s="35" t="s">
        <v>133</v>
      </c>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1:19">
      <c r="A2834" s="35" t="s">
        <v>133</v>
      </c>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1:19">
      <c r="A2835" s="35" t="s">
        <v>133</v>
      </c>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1:19">
      <c r="A2836" s="35" t="s">
        <v>133</v>
      </c>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1:19">
      <c r="A2837" s="35" t="s">
        <v>133</v>
      </c>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1:19">
      <c r="A2838" s="35" t="s">
        <v>133</v>
      </c>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1:19">
      <c r="A2839" s="35" t="s">
        <v>133</v>
      </c>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1:19">
      <c r="A2840" s="35" t="s">
        <v>133</v>
      </c>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1:19">
      <c r="A2841" s="35" t="s">
        <v>133</v>
      </c>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1:19">
      <c r="A2842" s="35" t="s">
        <v>133</v>
      </c>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1:19">
      <c r="A2843" s="35" t="s">
        <v>133</v>
      </c>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1:19">
      <c r="A2844" s="35" t="s">
        <v>133</v>
      </c>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1:19">
      <c r="A2845" s="35" t="s">
        <v>133</v>
      </c>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1:19">
      <c r="A2846" s="35" t="s">
        <v>133</v>
      </c>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1:19">
      <c r="A2847" s="35" t="s">
        <v>133</v>
      </c>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1:19">
      <c r="A2848" s="35" t="s">
        <v>133</v>
      </c>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A2849" s="35" t="s">
        <v>133</v>
      </c>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A2850" s="35" t="s">
        <v>133</v>
      </c>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28795.22</v>
      </c>
      <c r="D2851" s="8">
        <f>SUM(D2773:D2850)</f>
        <v>28795.22</v>
      </c>
      <c r="E2851" s="8">
        <f>SUM(E2772:E2850)</f>
        <v>28795.22</v>
      </c>
      <c r="F2851" s="8">
        <f>SUM(F2771:F2850)</f>
        <v>49166.66</v>
      </c>
      <c r="G2851" s="8">
        <f>SUM(G2770:G2850)</f>
        <v>147830.09999999998</v>
      </c>
      <c r="H2851" s="8">
        <f>SUM(H2764:H2850)</f>
        <v>188110.91999999998</v>
      </c>
      <c r="I2851" s="8">
        <f>SUM(I2764:I2850)</f>
        <v>220193.43999999997</v>
      </c>
      <c r="J2851" s="8">
        <f t="shared" ref="J2851" si="55">SUM(J2764:J2850)</f>
        <v>318532.92999999993</v>
      </c>
      <c r="K2851" s="8">
        <f>SUM(K2764:K2850)</f>
        <v>366641.48</v>
      </c>
      <c r="L2851" s="8">
        <f t="shared" ref="L2851" si="56">SUM(L2764:L2850)</f>
        <v>506070.22</v>
      </c>
      <c r="M2851" s="8">
        <f>SUM(M2764:M2850)</f>
        <v>524863.19999999995</v>
      </c>
      <c r="N2851" s="11">
        <f>SUM(N2759:N2850)</f>
        <v>572548.67999999993</v>
      </c>
      <c r="O2851" s="11">
        <f>SUM(O2759:O2850)</f>
        <v>621151.29999999981</v>
      </c>
      <c r="P2851" s="11">
        <f>SUM(P2759:P2850)</f>
        <v>689932.71999999986</v>
      </c>
      <c r="Q2851" s="11">
        <f>SUM(Q2759:Q2850)</f>
        <v>695898.3899999999</v>
      </c>
      <c r="R2851" s="11">
        <f>SUM(R2758:R2850)</f>
        <v>903325.30999999994</v>
      </c>
      <c r="S2851" s="11">
        <f>SUM(S2758:S2850)</f>
        <v>1022937.71</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54490.92</v>
      </c>
    </row>
    <row r="2854" spans="1:19">
      <c r="A2854" s="35" t="s">
        <v>134</v>
      </c>
      <c r="B2854" s="6">
        <v>2021</v>
      </c>
      <c r="C2854" s="36"/>
      <c r="D2854" s="36"/>
      <c r="E2854" s="36"/>
      <c r="F2854" s="36"/>
      <c r="G2854" s="36"/>
      <c r="H2854" s="36"/>
      <c r="I2854" s="36"/>
      <c r="J2854" s="36"/>
      <c r="K2854" s="36"/>
      <c r="L2854" s="36"/>
      <c r="M2854" s="36"/>
      <c r="N2854" s="36"/>
      <c r="O2854" s="36"/>
      <c r="P2854" s="36"/>
      <c r="Q2854" s="36"/>
      <c r="R2854" s="37">
        <v>40633.699999999997</v>
      </c>
      <c r="S2854" s="37">
        <v>40633.699999999997</v>
      </c>
    </row>
    <row r="2855" spans="1:19">
      <c r="A2855" s="35" t="s">
        <v>134</v>
      </c>
      <c r="B2855" s="6">
        <v>2020</v>
      </c>
      <c r="C2855" s="36"/>
      <c r="D2855" s="36"/>
      <c r="E2855" s="36"/>
      <c r="F2855" s="36"/>
      <c r="G2855" s="36"/>
      <c r="H2855" s="36"/>
      <c r="I2855" s="36"/>
      <c r="J2855" s="36"/>
      <c r="K2855" s="36"/>
      <c r="L2855" s="36"/>
      <c r="M2855" s="36"/>
      <c r="N2855" s="36"/>
      <c r="O2855" s="36"/>
      <c r="P2855" s="36"/>
      <c r="Q2855" s="37">
        <v>6.72</v>
      </c>
      <c r="R2855" s="37">
        <v>6.72</v>
      </c>
      <c r="S2855" s="37">
        <v>6.72</v>
      </c>
    </row>
    <row r="2856" spans="1:19">
      <c r="A2856" s="35" t="s">
        <v>134</v>
      </c>
      <c r="B2856" s="6">
        <v>2019</v>
      </c>
      <c r="C2856" s="36"/>
      <c r="D2856" s="36"/>
      <c r="E2856" s="36"/>
      <c r="F2856" s="36"/>
      <c r="G2856" s="36"/>
      <c r="H2856" s="36"/>
      <c r="I2856" s="36"/>
      <c r="J2856" s="36"/>
      <c r="K2856" s="36"/>
      <c r="L2856" s="36"/>
      <c r="M2856" s="36"/>
      <c r="N2856" s="36"/>
      <c r="O2856" s="36"/>
      <c r="P2856" s="37">
        <v>8949.02</v>
      </c>
      <c r="Q2856" s="37">
        <v>8949.02</v>
      </c>
      <c r="R2856" s="37">
        <v>9393.86</v>
      </c>
      <c r="S2856" s="37">
        <v>9393.86</v>
      </c>
    </row>
    <row r="2857" spans="1:19">
      <c r="A2857" s="35" t="s">
        <v>134</v>
      </c>
      <c r="B2857" s="6">
        <v>2018</v>
      </c>
      <c r="C2857" s="36"/>
      <c r="D2857" s="36"/>
      <c r="E2857" s="36"/>
      <c r="F2857" s="36"/>
      <c r="G2857" s="36"/>
      <c r="H2857" s="36"/>
      <c r="I2857" s="36"/>
      <c r="J2857" s="36"/>
      <c r="K2857" s="36"/>
      <c r="L2857" s="36"/>
      <c r="M2857" s="36"/>
      <c r="N2857" s="36"/>
      <c r="O2857" s="37">
        <v>15114.53</v>
      </c>
      <c r="P2857" s="37">
        <v>15114.530000000002</v>
      </c>
      <c r="Q2857" s="37">
        <v>15114.529999999999</v>
      </c>
      <c r="R2857" s="37">
        <v>15114.529999999999</v>
      </c>
      <c r="S2857" s="37">
        <v>15114.529999999999</v>
      </c>
    </row>
    <row r="2858" spans="1:19">
      <c r="A2858" s="35" t="s">
        <v>134</v>
      </c>
      <c r="B2858" s="6">
        <v>2017</v>
      </c>
      <c r="C2858" s="36"/>
      <c r="D2858" s="36"/>
      <c r="E2858" s="36"/>
      <c r="F2858" s="36"/>
      <c r="G2858" s="36"/>
      <c r="H2858" s="36"/>
      <c r="I2858" s="36"/>
      <c r="J2858" s="36"/>
      <c r="K2858" s="36"/>
      <c r="L2858" s="36"/>
      <c r="M2858" s="36"/>
      <c r="N2858" s="37">
        <v>49325.479999999996</v>
      </c>
      <c r="O2858" s="37">
        <v>49325.479999999996</v>
      </c>
      <c r="P2858" s="37">
        <v>49325.479999999996</v>
      </c>
      <c r="Q2858" s="37">
        <v>49325.479999999996</v>
      </c>
      <c r="R2858" s="37">
        <v>49325.479999999996</v>
      </c>
      <c r="S2858" s="37">
        <v>49325.479999999996</v>
      </c>
    </row>
    <row r="2859" spans="1:19">
      <c r="A2859" s="35" t="s">
        <v>134</v>
      </c>
      <c r="B2859" s="6">
        <v>2016</v>
      </c>
      <c r="C2859" s="36"/>
      <c r="D2859" s="36"/>
      <c r="E2859" s="36"/>
      <c r="F2859" s="36"/>
      <c r="G2859" s="36"/>
      <c r="H2859" s="36"/>
      <c r="I2859" s="36"/>
      <c r="J2859" s="36"/>
      <c r="K2859" s="36"/>
      <c r="L2859" s="36"/>
      <c r="M2859" s="37">
        <v>37736.49</v>
      </c>
      <c r="N2859" s="37">
        <v>37736.490000000005</v>
      </c>
      <c r="O2859" s="37">
        <v>37736.49</v>
      </c>
      <c r="P2859" s="37">
        <v>37736.49</v>
      </c>
      <c r="Q2859" s="37">
        <v>37736.49</v>
      </c>
      <c r="R2859" s="37">
        <v>37736.49</v>
      </c>
      <c r="S2859" s="37">
        <v>37736.49</v>
      </c>
    </row>
    <row r="2860" spans="1:19">
      <c r="A2860" s="35" t="s">
        <v>134</v>
      </c>
      <c r="B2860" s="6">
        <v>2015</v>
      </c>
      <c r="C2860" s="36"/>
      <c r="D2860" s="36"/>
      <c r="E2860" s="36"/>
      <c r="F2860" s="36"/>
      <c r="G2860" s="36"/>
      <c r="H2860" s="36"/>
      <c r="I2860" s="36"/>
      <c r="J2860" s="36"/>
      <c r="K2860" s="36"/>
      <c r="L2860" s="37">
        <v>5708.54</v>
      </c>
      <c r="M2860" s="37">
        <v>5708.54</v>
      </c>
      <c r="N2860" s="37">
        <v>5708.54</v>
      </c>
      <c r="O2860" s="37">
        <v>5708.54</v>
      </c>
      <c r="P2860" s="37">
        <v>5708.54</v>
      </c>
      <c r="Q2860" s="37">
        <v>5708.54</v>
      </c>
      <c r="R2860" s="37">
        <v>5708.54</v>
      </c>
      <c r="S2860" s="37">
        <v>5708.54</v>
      </c>
    </row>
    <row r="2861" spans="1:19">
      <c r="A2861" s="35" t="s">
        <v>134</v>
      </c>
      <c r="B2861" s="6">
        <v>2014</v>
      </c>
      <c r="C2861" s="36"/>
      <c r="D2861" s="36"/>
      <c r="E2861" s="36"/>
      <c r="F2861" s="36"/>
      <c r="G2861" s="36"/>
      <c r="H2861" s="36"/>
      <c r="I2861" s="36"/>
      <c r="J2861" s="36"/>
      <c r="K2861" s="37">
        <v>40811.53</v>
      </c>
      <c r="L2861" s="37">
        <v>40811.53</v>
      </c>
      <c r="M2861" s="37">
        <v>40811.53</v>
      </c>
      <c r="N2861" s="37">
        <v>40811.53</v>
      </c>
      <c r="O2861" s="37">
        <v>40811.53</v>
      </c>
      <c r="P2861" s="37">
        <v>40811.53</v>
      </c>
      <c r="Q2861" s="37">
        <v>40811.53</v>
      </c>
      <c r="R2861" s="37">
        <v>40811.53</v>
      </c>
      <c r="S2861" s="37">
        <v>40811.53</v>
      </c>
    </row>
    <row r="2862" spans="1:19">
      <c r="A2862" s="35" t="s">
        <v>134</v>
      </c>
      <c r="B2862" s="6">
        <v>2013</v>
      </c>
      <c r="C2862" s="36"/>
      <c r="D2862" s="36"/>
      <c r="E2862" s="36"/>
      <c r="F2862" s="36"/>
      <c r="G2862" s="36"/>
      <c r="H2862" s="36"/>
      <c r="I2862" s="36"/>
      <c r="J2862" s="37">
        <v>26512.62</v>
      </c>
      <c r="K2862" s="37">
        <v>26512.62</v>
      </c>
      <c r="L2862" s="37">
        <v>26512.62</v>
      </c>
      <c r="M2862" s="37">
        <v>26613.450000000004</v>
      </c>
      <c r="N2862" s="37">
        <v>26613.45</v>
      </c>
      <c r="O2862" s="37">
        <v>26613.45</v>
      </c>
      <c r="P2862" s="37">
        <v>26613.450000000004</v>
      </c>
      <c r="Q2862" s="37">
        <v>26613.450000000004</v>
      </c>
      <c r="R2862" s="37">
        <v>26613.450000000004</v>
      </c>
      <c r="S2862" s="37">
        <v>26613.450000000004</v>
      </c>
    </row>
    <row r="2863" spans="1:19">
      <c r="A2863" s="35" t="s">
        <v>134</v>
      </c>
      <c r="B2863" s="6">
        <v>2012</v>
      </c>
      <c r="C2863" s="36"/>
      <c r="D2863" s="36"/>
      <c r="E2863" s="36"/>
      <c r="F2863" s="36"/>
      <c r="G2863" s="36"/>
      <c r="H2863" s="36"/>
      <c r="I2863" s="37">
        <v>56312.11</v>
      </c>
      <c r="J2863" s="37">
        <v>56312.11</v>
      </c>
      <c r="K2863" s="37">
        <v>56312.11</v>
      </c>
      <c r="L2863" s="37">
        <v>56312.11</v>
      </c>
      <c r="M2863" s="37">
        <v>56312.11</v>
      </c>
      <c r="N2863" s="37">
        <v>56312.11</v>
      </c>
      <c r="O2863" s="37">
        <v>56312.11</v>
      </c>
      <c r="P2863" s="37">
        <v>56312.11</v>
      </c>
      <c r="Q2863" s="37">
        <v>56312.11</v>
      </c>
      <c r="R2863" s="37">
        <v>56312.11</v>
      </c>
      <c r="S2863" s="37">
        <v>56312.11</v>
      </c>
    </row>
    <row r="2864" spans="1:19">
      <c r="A2864" s="35" t="s">
        <v>134</v>
      </c>
      <c r="B2864" s="6">
        <v>2011</v>
      </c>
      <c r="C2864" s="36"/>
      <c r="D2864" s="36"/>
      <c r="E2864" s="36"/>
      <c r="F2864" s="36"/>
      <c r="G2864" s="36"/>
      <c r="H2864" s="37">
        <v>0</v>
      </c>
      <c r="I2864" s="37">
        <v>0</v>
      </c>
      <c r="J2864" s="37">
        <v>0</v>
      </c>
      <c r="K2864" s="37">
        <v>0</v>
      </c>
      <c r="L2864" s="37">
        <v>0</v>
      </c>
      <c r="M2864" s="37">
        <v>1648.6700000000005</v>
      </c>
      <c r="N2864" s="37">
        <v>1648.6700000000005</v>
      </c>
      <c r="O2864" s="37">
        <v>1648.6700000000005</v>
      </c>
      <c r="P2864" s="37">
        <v>1648.6700000000005</v>
      </c>
      <c r="Q2864" s="37">
        <v>1648.6700000000005</v>
      </c>
      <c r="R2864" s="37">
        <v>1648.6700000000005</v>
      </c>
      <c r="S2864" s="37">
        <v>1648.6700000000005</v>
      </c>
    </row>
    <row r="2865" spans="1:19">
      <c r="A2865" s="35" t="s">
        <v>134</v>
      </c>
      <c r="B2865" s="6">
        <v>2010</v>
      </c>
      <c r="C2865" s="36"/>
      <c r="D2865" s="36"/>
      <c r="E2865" s="36"/>
      <c r="F2865" s="36"/>
      <c r="G2865" s="37">
        <v>0</v>
      </c>
      <c r="H2865" s="37">
        <v>0</v>
      </c>
      <c r="I2865" s="37">
        <v>0</v>
      </c>
      <c r="J2865" s="37">
        <v>0</v>
      </c>
      <c r="K2865" s="37">
        <v>0</v>
      </c>
      <c r="L2865" s="37">
        <v>0</v>
      </c>
      <c r="M2865" s="37">
        <v>319.98</v>
      </c>
      <c r="N2865" s="37">
        <v>319.98</v>
      </c>
      <c r="O2865" s="37">
        <v>319.98</v>
      </c>
      <c r="P2865" s="37">
        <v>319.98</v>
      </c>
      <c r="Q2865" s="37">
        <v>319.98</v>
      </c>
      <c r="R2865" s="37">
        <v>319.98</v>
      </c>
      <c r="S2865" s="37">
        <v>319.98</v>
      </c>
    </row>
    <row r="2866" spans="1:19">
      <c r="A2866" s="35" t="s">
        <v>134</v>
      </c>
      <c r="B2866" s="6">
        <v>2009</v>
      </c>
      <c r="C2866" s="36"/>
      <c r="D2866" s="36"/>
      <c r="E2866" s="36"/>
      <c r="F2866" s="37">
        <v>0</v>
      </c>
      <c r="G2866" s="37">
        <v>0</v>
      </c>
      <c r="H2866" s="37">
        <v>0</v>
      </c>
      <c r="I2866" s="37">
        <v>0</v>
      </c>
      <c r="J2866" s="37">
        <v>0</v>
      </c>
      <c r="K2866" s="37">
        <v>0</v>
      </c>
      <c r="L2866" s="37">
        <v>0</v>
      </c>
      <c r="M2866" s="37">
        <v>69.84</v>
      </c>
      <c r="N2866" s="37">
        <v>69.84</v>
      </c>
      <c r="O2866" s="37">
        <v>69.84</v>
      </c>
      <c r="P2866" s="37">
        <v>69.84</v>
      </c>
      <c r="Q2866" s="37">
        <v>69.84</v>
      </c>
      <c r="R2866" s="37">
        <v>69.84</v>
      </c>
      <c r="S2866" s="37">
        <v>69.84</v>
      </c>
    </row>
    <row r="2867" spans="1:19">
      <c r="A2867" s="35" t="s">
        <v>134</v>
      </c>
      <c r="B2867" s="6">
        <v>2008</v>
      </c>
      <c r="C2867" s="36"/>
      <c r="D2867" s="36"/>
      <c r="E2867" s="37">
        <v>8185.3</v>
      </c>
      <c r="F2867" s="37">
        <v>8185.3</v>
      </c>
      <c r="G2867" s="37">
        <v>8185.3</v>
      </c>
      <c r="H2867" s="37">
        <v>8185.3</v>
      </c>
      <c r="I2867" s="37">
        <v>8185.3</v>
      </c>
      <c r="J2867" s="37">
        <v>8185.3</v>
      </c>
      <c r="K2867" s="37">
        <v>8185.3</v>
      </c>
      <c r="L2867" s="37">
        <v>8185.3</v>
      </c>
      <c r="M2867" s="37">
        <v>10581.1</v>
      </c>
      <c r="N2867" s="37">
        <v>10581.1</v>
      </c>
      <c r="O2867" s="37">
        <v>10581.1</v>
      </c>
      <c r="P2867" s="37">
        <v>10581.1</v>
      </c>
      <c r="Q2867" s="37">
        <v>10581.1</v>
      </c>
      <c r="R2867" s="37">
        <v>10581.1</v>
      </c>
      <c r="S2867" s="37">
        <v>10581.1</v>
      </c>
    </row>
    <row r="2868" spans="1:19">
      <c r="A2868" s="35" t="s">
        <v>134</v>
      </c>
      <c r="B2868" s="6">
        <v>2007</v>
      </c>
      <c r="C2868" s="36"/>
      <c r="D2868" s="37">
        <v>63391.1</v>
      </c>
      <c r="E2868" s="37">
        <v>63391.1</v>
      </c>
      <c r="F2868" s="37">
        <v>63391.1</v>
      </c>
      <c r="G2868" s="37">
        <v>63391.1</v>
      </c>
      <c r="H2868" s="37">
        <v>63391.1</v>
      </c>
      <c r="I2868" s="37">
        <v>63391.1</v>
      </c>
      <c r="J2868" s="37">
        <v>63391.1</v>
      </c>
      <c r="K2868" s="37">
        <v>63391.1</v>
      </c>
      <c r="L2868" s="37">
        <v>63391.1</v>
      </c>
      <c r="M2868" s="37">
        <v>64905.77</v>
      </c>
      <c r="N2868" s="37">
        <v>64905.77</v>
      </c>
      <c r="O2868" s="37">
        <v>64905.77</v>
      </c>
      <c r="P2868" s="37">
        <v>64905.77</v>
      </c>
      <c r="Q2868" s="37">
        <v>64905.77</v>
      </c>
      <c r="R2868" s="37">
        <v>64905.77</v>
      </c>
      <c r="S2868" s="37">
        <v>64905.77</v>
      </c>
    </row>
    <row r="2869" spans="1:19">
      <c r="A2869" s="35" t="s">
        <v>134</v>
      </c>
      <c r="B2869" s="6">
        <v>2006</v>
      </c>
      <c r="C2869" s="37">
        <v>0</v>
      </c>
      <c r="D2869" s="37">
        <v>0</v>
      </c>
      <c r="E2869" s="37">
        <v>0</v>
      </c>
      <c r="F2869" s="37">
        <v>0</v>
      </c>
      <c r="G2869" s="37">
        <v>0</v>
      </c>
      <c r="H2869" s="37">
        <v>0</v>
      </c>
      <c r="I2869" s="37">
        <v>0</v>
      </c>
      <c r="J2869" s="37">
        <v>0</v>
      </c>
      <c r="K2869" s="37">
        <v>0</v>
      </c>
      <c r="L2869" s="37">
        <v>0</v>
      </c>
      <c r="M2869" s="37">
        <v>114.68999999999998</v>
      </c>
      <c r="N2869" s="37">
        <v>114.68999999999998</v>
      </c>
      <c r="O2869" s="37">
        <v>114.68999999999998</v>
      </c>
      <c r="P2869" s="37">
        <v>114.68999999999998</v>
      </c>
      <c r="Q2869" s="37">
        <v>114.68999999999998</v>
      </c>
      <c r="R2869" s="37">
        <v>114.68999999999998</v>
      </c>
      <c r="S2869" s="37">
        <v>114.68999999999998</v>
      </c>
    </row>
    <row r="2870" spans="1:19">
      <c r="A2870" s="35" t="s">
        <v>134</v>
      </c>
      <c r="B2870" s="6">
        <v>2005</v>
      </c>
      <c r="C2870" s="37">
        <v>0</v>
      </c>
      <c r="D2870" s="37">
        <v>0</v>
      </c>
      <c r="E2870" s="37">
        <v>0</v>
      </c>
      <c r="F2870" s="37">
        <v>0</v>
      </c>
      <c r="G2870" s="37">
        <v>0</v>
      </c>
      <c r="H2870" s="37">
        <v>0</v>
      </c>
      <c r="I2870" s="37">
        <v>0</v>
      </c>
      <c r="J2870" s="37">
        <v>0</v>
      </c>
      <c r="K2870" s="37">
        <v>0</v>
      </c>
      <c r="L2870" s="37">
        <v>0</v>
      </c>
      <c r="M2870" s="37">
        <v>740.4</v>
      </c>
      <c r="N2870" s="37">
        <v>740.4</v>
      </c>
      <c r="O2870" s="37">
        <v>740.4</v>
      </c>
      <c r="P2870" s="37">
        <v>740.4</v>
      </c>
      <c r="Q2870" s="37">
        <v>740.4</v>
      </c>
      <c r="R2870" s="37">
        <v>740.4</v>
      </c>
      <c r="S2870" s="37">
        <v>740.4</v>
      </c>
    </row>
    <row r="2871" spans="1:19">
      <c r="A2871" s="35" t="s">
        <v>134</v>
      </c>
      <c r="B2871" s="6">
        <v>2004</v>
      </c>
      <c r="C2871" s="37">
        <v>0</v>
      </c>
      <c r="D2871" s="37">
        <v>0</v>
      </c>
      <c r="E2871" s="37">
        <v>0</v>
      </c>
      <c r="F2871" s="37">
        <v>0</v>
      </c>
      <c r="G2871" s="37">
        <v>0</v>
      </c>
      <c r="H2871" s="37">
        <v>0</v>
      </c>
      <c r="I2871" s="37">
        <v>0</v>
      </c>
      <c r="J2871" s="37">
        <v>0</v>
      </c>
      <c r="K2871" s="37">
        <v>0</v>
      </c>
      <c r="L2871" s="37">
        <v>0</v>
      </c>
      <c r="M2871" s="37">
        <v>69</v>
      </c>
      <c r="N2871" s="37">
        <v>69</v>
      </c>
      <c r="O2871" s="37">
        <v>69</v>
      </c>
      <c r="P2871" s="37">
        <v>69</v>
      </c>
      <c r="Q2871" s="37">
        <v>69</v>
      </c>
      <c r="R2871" s="37">
        <v>69</v>
      </c>
      <c r="S2871" s="37">
        <v>69</v>
      </c>
    </row>
    <row r="2872" spans="1:19">
      <c r="A2872" s="35" t="s">
        <v>134</v>
      </c>
      <c r="B2872" s="6">
        <v>2003</v>
      </c>
      <c r="C2872" s="37">
        <v>0</v>
      </c>
      <c r="D2872" s="37">
        <v>0</v>
      </c>
      <c r="E2872" s="37">
        <v>0</v>
      </c>
      <c r="F2872" s="37">
        <v>0</v>
      </c>
      <c r="G2872" s="37">
        <v>0</v>
      </c>
      <c r="H2872" s="37">
        <v>0</v>
      </c>
      <c r="I2872" s="37">
        <v>0</v>
      </c>
      <c r="J2872" s="37">
        <v>0</v>
      </c>
      <c r="K2872" s="37">
        <v>0</v>
      </c>
      <c r="L2872" s="37">
        <v>0</v>
      </c>
      <c r="M2872" s="37">
        <v>33</v>
      </c>
      <c r="N2872" s="37">
        <v>33</v>
      </c>
      <c r="O2872" s="37">
        <v>33</v>
      </c>
      <c r="P2872" s="37">
        <v>33</v>
      </c>
      <c r="Q2872" s="37">
        <v>33</v>
      </c>
      <c r="R2872" s="37">
        <v>33</v>
      </c>
      <c r="S2872" s="37">
        <v>33</v>
      </c>
    </row>
    <row r="2873" spans="1:19">
      <c r="A2873" s="35" t="s">
        <v>134</v>
      </c>
      <c r="B2873" s="6">
        <v>2002</v>
      </c>
      <c r="C2873" s="37">
        <v>0</v>
      </c>
      <c r="D2873" s="37">
        <v>0</v>
      </c>
      <c r="E2873" s="37">
        <v>0</v>
      </c>
      <c r="F2873" s="37">
        <v>0</v>
      </c>
      <c r="G2873" s="37">
        <v>0</v>
      </c>
      <c r="H2873" s="37">
        <v>0</v>
      </c>
      <c r="I2873" s="37">
        <v>0</v>
      </c>
      <c r="J2873" s="37">
        <v>0</v>
      </c>
      <c r="K2873" s="37">
        <v>0</v>
      </c>
      <c r="L2873" s="37">
        <v>0</v>
      </c>
      <c r="M2873" s="37">
        <v>78</v>
      </c>
      <c r="N2873" s="37">
        <v>78</v>
      </c>
      <c r="O2873" s="37">
        <v>78</v>
      </c>
      <c r="P2873" s="37">
        <v>78</v>
      </c>
      <c r="Q2873" s="37">
        <v>78</v>
      </c>
      <c r="R2873" s="37">
        <v>78</v>
      </c>
      <c r="S2873" s="37">
        <v>78</v>
      </c>
    </row>
    <row r="2874" spans="1:19">
      <c r="A2874" s="35" t="s">
        <v>134</v>
      </c>
      <c r="B2874" s="6">
        <v>2001</v>
      </c>
      <c r="C2874" s="37">
        <v>0</v>
      </c>
      <c r="D2874" s="37">
        <v>2100.1199999999953</v>
      </c>
      <c r="E2874" s="37">
        <v>2100.1199999999953</v>
      </c>
      <c r="F2874" s="37">
        <v>2100.1199999999953</v>
      </c>
      <c r="G2874" s="37">
        <v>2100.1199999999953</v>
      </c>
      <c r="H2874" s="37">
        <v>2100.1199999999953</v>
      </c>
      <c r="I2874" s="37">
        <v>2100.12</v>
      </c>
      <c r="J2874" s="37">
        <v>2100.12</v>
      </c>
      <c r="K2874" s="37">
        <v>2100.12</v>
      </c>
      <c r="L2874" s="37">
        <v>2100.12</v>
      </c>
      <c r="M2874" s="37">
        <v>2100.12</v>
      </c>
      <c r="N2874" s="37">
        <v>2100.12</v>
      </c>
      <c r="O2874" s="37">
        <v>2100.12</v>
      </c>
      <c r="P2874" s="37">
        <v>2100.12</v>
      </c>
      <c r="Q2874" s="37">
        <v>2100.12</v>
      </c>
      <c r="R2874" s="37">
        <v>2100.12</v>
      </c>
      <c r="S2874" s="37">
        <v>2100.12</v>
      </c>
    </row>
    <row r="2875" spans="1:19">
      <c r="A2875" s="35" t="s">
        <v>134</v>
      </c>
      <c r="B2875" s="6">
        <v>2000</v>
      </c>
      <c r="C2875" s="37">
        <v>0</v>
      </c>
      <c r="D2875" s="37">
        <v>0</v>
      </c>
      <c r="E2875" s="37">
        <v>0</v>
      </c>
      <c r="F2875" s="37">
        <v>0</v>
      </c>
      <c r="G2875" s="37">
        <v>0</v>
      </c>
      <c r="H2875" s="37">
        <v>0</v>
      </c>
      <c r="I2875" s="37">
        <v>0</v>
      </c>
      <c r="J2875" s="37">
        <v>0</v>
      </c>
      <c r="K2875" s="37">
        <v>0</v>
      </c>
      <c r="L2875" s="37">
        <v>0</v>
      </c>
      <c r="M2875" s="37">
        <v>3669</v>
      </c>
      <c r="N2875" s="37">
        <v>3669</v>
      </c>
      <c r="O2875" s="37">
        <v>3669</v>
      </c>
      <c r="P2875" s="37">
        <v>3669</v>
      </c>
      <c r="Q2875" s="37">
        <v>3669</v>
      </c>
      <c r="R2875" s="37">
        <v>3669</v>
      </c>
      <c r="S2875" s="37">
        <v>3669</v>
      </c>
    </row>
    <row r="2876" spans="1:19">
      <c r="A2876" s="35" t="s">
        <v>134</v>
      </c>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1:19">
      <c r="A2877" s="35" t="s">
        <v>134</v>
      </c>
      <c r="B2877" s="6">
        <v>1998</v>
      </c>
      <c r="C2877" s="37">
        <v>0</v>
      </c>
      <c r="D2877" s="37">
        <v>0</v>
      </c>
      <c r="E2877" s="37">
        <v>0</v>
      </c>
      <c r="F2877" s="37">
        <v>0</v>
      </c>
      <c r="G2877" s="37">
        <v>0</v>
      </c>
      <c r="H2877" s="37">
        <v>0</v>
      </c>
      <c r="I2877" s="37">
        <v>0</v>
      </c>
      <c r="J2877" s="37">
        <v>0</v>
      </c>
      <c r="K2877" s="37">
        <v>0</v>
      </c>
      <c r="L2877" s="37">
        <v>0</v>
      </c>
      <c r="M2877" s="37">
        <v>183</v>
      </c>
      <c r="N2877" s="37">
        <v>183</v>
      </c>
      <c r="O2877" s="37">
        <v>183</v>
      </c>
      <c r="P2877" s="37">
        <v>183</v>
      </c>
      <c r="Q2877" s="37">
        <v>183</v>
      </c>
      <c r="R2877" s="37">
        <v>183</v>
      </c>
      <c r="S2877" s="37">
        <v>183</v>
      </c>
    </row>
    <row r="2878" spans="1:19">
      <c r="A2878" s="35" t="s">
        <v>134</v>
      </c>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1:19">
      <c r="A2879" s="35" t="s">
        <v>134</v>
      </c>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1:19">
      <c r="A2880" s="35" t="s">
        <v>134</v>
      </c>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1:19">
      <c r="A2881" s="35" t="s">
        <v>134</v>
      </c>
      <c r="B2881" s="6">
        <v>1994</v>
      </c>
      <c r="C2881" s="37">
        <v>0</v>
      </c>
      <c r="D2881" s="37">
        <v>0</v>
      </c>
      <c r="E2881" s="37">
        <v>0</v>
      </c>
      <c r="F2881" s="37">
        <v>0</v>
      </c>
      <c r="G2881" s="37">
        <v>0</v>
      </c>
      <c r="H2881" s="37">
        <v>0</v>
      </c>
      <c r="I2881" s="37">
        <v>0</v>
      </c>
      <c r="J2881" s="37">
        <v>0</v>
      </c>
      <c r="K2881" s="37">
        <v>0</v>
      </c>
      <c r="L2881" s="37">
        <v>0</v>
      </c>
      <c r="M2881" s="37">
        <v>57</v>
      </c>
      <c r="N2881" s="37">
        <v>57</v>
      </c>
      <c r="O2881" s="37">
        <v>57</v>
      </c>
      <c r="P2881" s="37">
        <v>57</v>
      </c>
      <c r="Q2881" s="37">
        <v>57</v>
      </c>
      <c r="R2881" s="37">
        <v>57</v>
      </c>
      <c r="S2881" s="37">
        <v>57</v>
      </c>
    </row>
    <row r="2882" spans="1:19">
      <c r="A2882" s="35" t="s">
        <v>134</v>
      </c>
      <c r="B2882" s="6">
        <v>1993</v>
      </c>
      <c r="C2882" s="37">
        <v>0</v>
      </c>
      <c r="D2882" s="37">
        <v>0</v>
      </c>
      <c r="E2882" s="37">
        <v>0</v>
      </c>
      <c r="F2882" s="37">
        <v>0</v>
      </c>
      <c r="G2882" s="37">
        <v>0</v>
      </c>
      <c r="H2882" s="37">
        <v>0</v>
      </c>
      <c r="I2882" s="37">
        <v>0</v>
      </c>
      <c r="J2882" s="37">
        <v>0</v>
      </c>
      <c r="K2882" s="37">
        <v>0</v>
      </c>
      <c r="L2882" s="37">
        <v>0</v>
      </c>
      <c r="M2882" s="37">
        <v>57</v>
      </c>
      <c r="N2882" s="37">
        <v>57</v>
      </c>
      <c r="O2882" s="37">
        <v>57</v>
      </c>
      <c r="P2882" s="37">
        <v>57</v>
      </c>
      <c r="Q2882" s="37">
        <v>57</v>
      </c>
      <c r="R2882" s="37">
        <v>57</v>
      </c>
      <c r="S2882" s="37">
        <v>57</v>
      </c>
    </row>
    <row r="2883" spans="1:19">
      <c r="A2883" s="35" t="s">
        <v>134</v>
      </c>
      <c r="B2883" s="6">
        <v>1992</v>
      </c>
      <c r="C2883" s="37">
        <v>0</v>
      </c>
      <c r="D2883" s="37">
        <v>0</v>
      </c>
      <c r="E2883" s="37">
        <v>0</v>
      </c>
      <c r="F2883" s="37">
        <v>0</v>
      </c>
      <c r="G2883" s="37">
        <v>0</v>
      </c>
      <c r="H2883" s="37">
        <v>0</v>
      </c>
      <c r="I2883" s="37">
        <v>0</v>
      </c>
      <c r="J2883" s="37">
        <v>0</v>
      </c>
      <c r="K2883" s="37">
        <v>0</v>
      </c>
      <c r="L2883" s="37">
        <v>0</v>
      </c>
      <c r="M2883" s="37">
        <v>1644</v>
      </c>
      <c r="N2883" s="37">
        <v>1644</v>
      </c>
      <c r="O2883" s="37">
        <v>1644</v>
      </c>
      <c r="P2883" s="37">
        <v>1644</v>
      </c>
      <c r="Q2883" s="37">
        <v>1644</v>
      </c>
      <c r="R2883" s="37">
        <v>1644</v>
      </c>
      <c r="S2883" s="37">
        <v>1644</v>
      </c>
    </row>
    <row r="2884" spans="1:19">
      <c r="A2884" s="35" t="s">
        <v>134</v>
      </c>
      <c r="B2884" s="6">
        <v>1991</v>
      </c>
      <c r="C2884" s="37">
        <v>0</v>
      </c>
      <c r="D2884" s="37">
        <v>0</v>
      </c>
      <c r="E2884" s="37">
        <v>0</v>
      </c>
      <c r="F2884" s="37">
        <v>0</v>
      </c>
      <c r="G2884" s="37">
        <v>0</v>
      </c>
      <c r="H2884" s="37">
        <v>0</v>
      </c>
      <c r="I2884" s="37">
        <v>0</v>
      </c>
      <c r="J2884" s="37">
        <v>0</v>
      </c>
      <c r="K2884" s="37">
        <v>0</v>
      </c>
      <c r="L2884" s="37">
        <v>0</v>
      </c>
      <c r="M2884" s="37">
        <v>162</v>
      </c>
      <c r="N2884" s="37">
        <v>162</v>
      </c>
      <c r="O2884" s="37">
        <v>162</v>
      </c>
      <c r="P2884" s="37">
        <v>162</v>
      </c>
      <c r="Q2884" s="37">
        <v>162</v>
      </c>
      <c r="R2884" s="37">
        <v>162</v>
      </c>
      <c r="S2884" s="37">
        <v>162</v>
      </c>
    </row>
    <row r="2885" spans="1:19">
      <c r="A2885" s="35" t="s">
        <v>134</v>
      </c>
      <c r="B2885" s="6">
        <v>1990</v>
      </c>
      <c r="C2885" s="37">
        <v>0</v>
      </c>
      <c r="D2885" s="37">
        <v>0</v>
      </c>
      <c r="E2885" s="37">
        <v>0</v>
      </c>
      <c r="F2885" s="37">
        <v>0</v>
      </c>
      <c r="G2885" s="37">
        <v>0</v>
      </c>
      <c r="H2885" s="37">
        <v>0</v>
      </c>
      <c r="I2885" s="37">
        <v>0</v>
      </c>
      <c r="J2885" s="37">
        <v>0</v>
      </c>
      <c r="K2885" s="37">
        <v>0</v>
      </c>
      <c r="L2885" s="37">
        <v>0</v>
      </c>
      <c r="M2885" s="37">
        <v>948</v>
      </c>
      <c r="N2885" s="37">
        <v>948</v>
      </c>
      <c r="O2885" s="37">
        <v>948</v>
      </c>
      <c r="P2885" s="37">
        <v>948</v>
      </c>
      <c r="Q2885" s="37">
        <v>948</v>
      </c>
      <c r="R2885" s="37">
        <v>948</v>
      </c>
      <c r="S2885" s="37">
        <v>948</v>
      </c>
    </row>
    <row r="2886" spans="1:19">
      <c r="A2886" s="35" t="s">
        <v>134</v>
      </c>
      <c r="B2886" s="6">
        <v>1989</v>
      </c>
      <c r="C2886" s="37">
        <v>0</v>
      </c>
      <c r="D2886" s="37">
        <v>0</v>
      </c>
      <c r="E2886" s="37">
        <v>0</v>
      </c>
      <c r="F2886" s="37">
        <v>0</v>
      </c>
      <c r="G2886" s="37">
        <v>0</v>
      </c>
      <c r="H2886" s="37">
        <v>0</v>
      </c>
      <c r="I2886" s="37">
        <v>0</v>
      </c>
      <c r="J2886" s="37">
        <v>0</v>
      </c>
      <c r="K2886" s="37">
        <v>0</v>
      </c>
      <c r="L2886" s="37">
        <v>0</v>
      </c>
      <c r="M2886" s="37">
        <v>3335</v>
      </c>
      <c r="N2886" s="37">
        <v>3335</v>
      </c>
      <c r="O2886" s="37">
        <v>3335</v>
      </c>
      <c r="P2886" s="37">
        <v>3335</v>
      </c>
      <c r="Q2886" s="37">
        <v>3335</v>
      </c>
      <c r="R2886" s="37">
        <v>3335</v>
      </c>
      <c r="S2886" s="37">
        <v>3335</v>
      </c>
    </row>
    <row r="2887" spans="1:19">
      <c r="A2887" s="35" t="s">
        <v>134</v>
      </c>
      <c r="B2887" s="6">
        <v>1988</v>
      </c>
      <c r="C2887" s="37">
        <v>0</v>
      </c>
      <c r="D2887" s="37">
        <v>0</v>
      </c>
      <c r="E2887" s="37">
        <v>0</v>
      </c>
      <c r="F2887" s="37">
        <v>0</v>
      </c>
      <c r="G2887" s="37">
        <v>0</v>
      </c>
      <c r="H2887" s="37">
        <v>0</v>
      </c>
      <c r="I2887" s="37">
        <v>0</v>
      </c>
      <c r="J2887" s="37">
        <v>0</v>
      </c>
      <c r="K2887" s="37">
        <v>0</v>
      </c>
      <c r="L2887" s="37">
        <v>0</v>
      </c>
      <c r="M2887" s="37">
        <v>1118</v>
      </c>
      <c r="N2887" s="37">
        <v>1118</v>
      </c>
      <c r="O2887" s="37">
        <v>1118</v>
      </c>
      <c r="P2887" s="37">
        <v>1118</v>
      </c>
      <c r="Q2887" s="37">
        <v>1118</v>
      </c>
      <c r="R2887" s="37">
        <v>1118</v>
      </c>
      <c r="S2887" s="37">
        <v>1118</v>
      </c>
    </row>
    <row r="2888" spans="1:19">
      <c r="A2888" s="35" t="s">
        <v>134</v>
      </c>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1:19">
      <c r="A2889" s="35" t="s">
        <v>134</v>
      </c>
      <c r="B2889" s="6">
        <v>1986</v>
      </c>
      <c r="C2889" s="37">
        <v>0</v>
      </c>
      <c r="D2889" s="37">
        <v>0</v>
      </c>
      <c r="E2889" s="37">
        <v>0</v>
      </c>
      <c r="F2889" s="37">
        <v>0</v>
      </c>
      <c r="G2889" s="37">
        <v>0</v>
      </c>
      <c r="H2889" s="37">
        <v>0</v>
      </c>
      <c r="I2889" s="37">
        <v>0</v>
      </c>
      <c r="J2889" s="37">
        <v>0</v>
      </c>
      <c r="K2889" s="37">
        <v>0</v>
      </c>
      <c r="L2889" s="37">
        <v>0</v>
      </c>
      <c r="M2889" s="37">
        <v>81</v>
      </c>
      <c r="N2889" s="37">
        <v>81</v>
      </c>
      <c r="O2889" s="37">
        <v>81</v>
      </c>
      <c r="P2889" s="37">
        <v>81</v>
      </c>
      <c r="Q2889" s="37">
        <v>81</v>
      </c>
      <c r="R2889" s="37">
        <v>81</v>
      </c>
      <c r="S2889" s="37">
        <v>81</v>
      </c>
    </row>
    <row r="2890" spans="1:19">
      <c r="A2890" s="35" t="s">
        <v>134</v>
      </c>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1:19">
      <c r="A2891" s="35" t="s">
        <v>134</v>
      </c>
      <c r="B2891" s="6">
        <v>1984</v>
      </c>
      <c r="C2891" s="37">
        <v>0</v>
      </c>
      <c r="D2891" s="37">
        <v>0</v>
      </c>
      <c r="E2891" s="37">
        <v>0</v>
      </c>
      <c r="F2891" s="37">
        <v>0</v>
      </c>
      <c r="G2891" s="37">
        <v>0</v>
      </c>
      <c r="H2891" s="37">
        <v>0</v>
      </c>
      <c r="I2891" s="37">
        <v>0</v>
      </c>
      <c r="J2891" s="37">
        <v>0</v>
      </c>
      <c r="K2891" s="37">
        <v>0</v>
      </c>
      <c r="L2891" s="37">
        <v>0</v>
      </c>
      <c r="M2891" s="37">
        <v>810</v>
      </c>
      <c r="N2891" s="37">
        <v>810</v>
      </c>
      <c r="O2891" s="37">
        <v>810</v>
      </c>
      <c r="P2891" s="37">
        <v>810</v>
      </c>
      <c r="Q2891" s="37">
        <v>810</v>
      </c>
      <c r="R2891" s="37">
        <v>810</v>
      </c>
      <c r="S2891" s="37">
        <v>810</v>
      </c>
    </row>
    <row r="2892" spans="1:19">
      <c r="A2892" s="35" t="s">
        <v>134</v>
      </c>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1:19">
      <c r="A2893" s="35" t="s">
        <v>134</v>
      </c>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1:19">
      <c r="A2894" s="35" t="s">
        <v>134</v>
      </c>
      <c r="B2894" s="6">
        <v>1981</v>
      </c>
      <c r="C2894" s="37">
        <v>0</v>
      </c>
      <c r="D2894" s="37">
        <v>0</v>
      </c>
      <c r="E2894" s="37">
        <v>0</v>
      </c>
      <c r="F2894" s="37">
        <v>0</v>
      </c>
      <c r="G2894" s="37">
        <v>0</v>
      </c>
      <c r="H2894" s="37">
        <v>0</v>
      </c>
      <c r="I2894" s="37">
        <v>0</v>
      </c>
      <c r="J2894" s="37">
        <v>0</v>
      </c>
      <c r="K2894" s="37">
        <v>0</v>
      </c>
      <c r="L2894" s="37">
        <v>0</v>
      </c>
      <c r="M2894" s="37">
        <v>825</v>
      </c>
      <c r="N2894" s="37">
        <v>825</v>
      </c>
      <c r="O2894" s="37">
        <v>825</v>
      </c>
      <c r="P2894" s="37">
        <v>825</v>
      </c>
      <c r="Q2894" s="37">
        <v>825</v>
      </c>
      <c r="R2894" s="37">
        <v>825</v>
      </c>
      <c r="S2894" s="37">
        <v>825</v>
      </c>
    </row>
    <row r="2895" spans="1:19">
      <c r="A2895" s="35" t="s">
        <v>134</v>
      </c>
      <c r="B2895" s="6">
        <v>1980</v>
      </c>
      <c r="C2895" s="37">
        <v>0</v>
      </c>
      <c r="D2895" s="37">
        <v>0</v>
      </c>
      <c r="E2895" s="37">
        <v>0</v>
      </c>
      <c r="F2895" s="37">
        <v>0</v>
      </c>
      <c r="G2895" s="37">
        <v>0</v>
      </c>
      <c r="H2895" s="37">
        <v>0</v>
      </c>
      <c r="I2895" s="37">
        <v>0</v>
      </c>
      <c r="J2895" s="37">
        <v>0</v>
      </c>
      <c r="K2895" s="37">
        <v>0</v>
      </c>
      <c r="L2895" s="37">
        <v>0</v>
      </c>
      <c r="M2895" s="37">
        <v>240</v>
      </c>
      <c r="N2895" s="37">
        <v>240</v>
      </c>
      <c r="O2895" s="37">
        <v>240</v>
      </c>
      <c r="P2895" s="37">
        <v>240</v>
      </c>
      <c r="Q2895" s="37">
        <v>240</v>
      </c>
      <c r="R2895" s="37">
        <v>240</v>
      </c>
      <c r="S2895" s="37">
        <v>240</v>
      </c>
    </row>
    <row r="2896" spans="1:19">
      <c r="A2896" s="35" t="s">
        <v>134</v>
      </c>
      <c r="B2896" s="6">
        <v>1979</v>
      </c>
      <c r="C2896" s="37">
        <v>0</v>
      </c>
      <c r="D2896" s="37">
        <v>0</v>
      </c>
      <c r="E2896" s="37">
        <v>0</v>
      </c>
      <c r="F2896" s="37">
        <v>0</v>
      </c>
      <c r="G2896" s="37">
        <v>0</v>
      </c>
      <c r="H2896" s="37">
        <v>0</v>
      </c>
      <c r="I2896" s="37">
        <v>0</v>
      </c>
      <c r="J2896" s="37">
        <v>0</v>
      </c>
      <c r="K2896" s="37">
        <v>0</v>
      </c>
      <c r="L2896" s="37">
        <v>0</v>
      </c>
      <c r="M2896" s="37">
        <v>72</v>
      </c>
      <c r="N2896" s="37">
        <v>72</v>
      </c>
      <c r="O2896" s="37">
        <v>72</v>
      </c>
      <c r="P2896" s="37">
        <v>72</v>
      </c>
      <c r="Q2896" s="37">
        <v>72</v>
      </c>
      <c r="R2896" s="37">
        <v>72</v>
      </c>
      <c r="S2896" s="37">
        <v>72</v>
      </c>
    </row>
    <row r="2897" spans="1:19">
      <c r="A2897" s="35" t="s">
        <v>134</v>
      </c>
      <c r="B2897" s="6">
        <v>1978</v>
      </c>
      <c r="C2897" s="37">
        <v>0</v>
      </c>
      <c r="D2897" s="37">
        <v>0</v>
      </c>
      <c r="E2897" s="37">
        <v>0</v>
      </c>
      <c r="F2897" s="37">
        <v>0</v>
      </c>
      <c r="G2897" s="37">
        <v>0</v>
      </c>
      <c r="H2897" s="37">
        <v>0</v>
      </c>
      <c r="I2897" s="37">
        <v>0</v>
      </c>
      <c r="J2897" s="37">
        <v>0</v>
      </c>
      <c r="K2897" s="37">
        <v>0</v>
      </c>
      <c r="L2897" s="37">
        <v>0</v>
      </c>
      <c r="M2897" s="37">
        <v>378</v>
      </c>
      <c r="N2897" s="37">
        <v>378</v>
      </c>
      <c r="O2897" s="37">
        <v>378</v>
      </c>
      <c r="P2897" s="37">
        <v>378</v>
      </c>
      <c r="Q2897" s="37">
        <v>378</v>
      </c>
      <c r="R2897" s="37">
        <v>378</v>
      </c>
      <c r="S2897" s="37">
        <v>378</v>
      </c>
    </row>
    <row r="2898" spans="1:19">
      <c r="A2898" s="35" t="s">
        <v>134</v>
      </c>
      <c r="B2898" s="6">
        <v>1977</v>
      </c>
      <c r="C2898" s="37">
        <v>0</v>
      </c>
      <c r="D2898" s="37">
        <v>0</v>
      </c>
      <c r="E2898" s="37">
        <v>0</v>
      </c>
      <c r="F2898" s="37">
        <v>0</v>
      </c>
      <c r="G2898" s="37">
        <v>0</v>
      </c>
      <c r="H2898" s="37">
        <v>0</v>
      </c>
      <c r="I2898" s="37">
        <v>0</v>
      </c>
      <c r="J2898" s="37">
        <v>0</v>
      </c>
      <c r="K2898" s="37">
        <v>0</v>
      </c>
      <c r="L2898" s="37">
        <v>0</v>
      </c>
      <c r="M2898" s="37">
        <v>306</v>
      </c>
      <c r="N2898" s="37">
        <v>306</v>
      </c>
      <c r="O2898" s="37">
        <v>306</v>
      </c>
      <c r="P2898" s="37">
        <v>306</v>
      </c>
      <c r="Q2898" s="37">
        <v>306</v>
      </c>
      <c r="R2898" s="37">
        <v>306</v>
      </c>
      <c r="S2898" s="37">
        <v>306</v>
      </c>
    </row>
    <row r="2899" spans="1:19">
      <c r="A2899" s="35" t="s">
        <v>134</v>
      </c>
      <c r="B2899" s="6">
        <v>1976</v>
      </c>
      <c r="C2899" s="37">
        <v>0</v>
      </c>
      <c r="D2899" s="37">
        <v>0</v>
      </c>
      <c r="E2899" s="37">
        <v>0</v>
      </c>
      <c r="F2899" s="37">
        <v>0</v>
      </c>
      <c r="G2899" s="37">
        <v>0</v>
      </c>
      <c r="H2899" s="37">
        <v>0</v>
      </c>
      <c r="I2899" s="37">
        <v>0</v>
      </c>
      <c r="J2899" s="37">
        <v>0</v>
      </c>
      <c r="K2899" s="37">
        <v>0</v>
      </c>
      <c r="L2899" s="37">
        <v>0</v>
      </c>
      <c r="M2899" s="37">
        <v>90</v>
      </c>
      <c r="N2899" s="37">
        <v>90</v>
      </c>
      <c r="O2899" s="37">
        <v>90</v>
      </c>
      <c r="P2899" s="37">
        <v>90</v>
      </c>
      <c r="Q2899" s="37">
        <v>90</v>
      </c>
      <c r="R2899" s="37">
        <v>90</v>
      </c>
      <c r="S2899" s="37">
        <v>90</v>
      </c>
    </row>
    <row r="2900" spans="1:19">
      <c r="A2900" s="35" t="s">
        <v>134</v>
      </c>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1:19">
      <c r="A2901" s="35" t="s">
        <v>134</v>
      </c>
      <c r="B2901" s="6">
        <v>1974</v>
      </c>
      <c r="C2901" s="37">
        <v>0</v>
      </c>
      <c r="D2901" s="37">
        <v>0</v>
      </c>
      <c r="E2901" s="37">
        <v>0</v>
      </c>
      <c r="F2901" s="37">
        <v>0</v>
      </c>
      <c r="G2901" s="37">
        <v>0</v>
      </c>
      <c r="H2901" s="37">
        <v>0</v>
      </c>
      <c r="I2901" s="37">
        <v>0</v>
      </c>
      <c r="J2901" s="37">
        <v>0</v>
      </c>
      <c r="K2901" s="37">
        <v>0</v>
      </c>
      <c r="L2901" s="37">
        <v>0</v>
      </c>
      <c r="M2901" s="37">
        <v>75</v>
      </c>
      <c r="N2901" s="37">
        <v>75</v>
      </c>
      <c r="O2901" s="37">
        <v>75</v>
      </c>
      <c r="P2901" s="37">
        <v>75</v>
      </c>
      <c r="Q2901" s="37">
        <v>75</v>
      </c>
      <c r="R2901" s="37">
        <v>75</v>
      </c>
      <c r="S2901" s="37">
        <v>75</v>
      </c>
    </row>
    <row r="2902" spans="1:19">
      <c r="A2902" s="35" t="s">
        <v>134</v>
      </c>
      <c r="B2902" s="6">
        <v>1973</v>
      </c>
      <c r="C2902" s="37">
        <v>0</v>
      </c>
      <c r="D2902" s="37">
        <v>0</v>
      </c>
      <c r="E2902" s="37">
        <v>0</v>
      </c>
      <c r="F2902" s="37">
        <v>0</v>
      </c>
      <c r="G2902" s="37">
        <v>0</v>
      </c>
      <c r="H2902" s="37">
        <v>0</v>
      </c>
      <c r="I2902" s="37">
        <v>0</v>
      </c>
      <c r="J2902" s="37">
        <v>0</v>
      </c>
      <c r="K2902" s="37">
        <v>0</v>
      </c>
      <c r="L2902" s="37">
        <v>0</v>
      </c>
      <c r="M2902" s="37">
        <v>168</v>
      </c>
      <c r="N2902" s="37">
        <v>168</v>
      </c>
      <c r="O2902" s="37">
        <v>168</v>
      </c>
      <c r="P2902" s="37">
        <v>168</v>
      </c>
      <c r="Q2902" s="37">
        <v>168</v>
      </c>
      <c r="R2902" s="37">
        <v>168</v>
      </c>
      <c r="S2902" s="37">
        <v>168</v>
      </c>
    </row>
    <row r="2903" spans="1:19">
      <c r="A2903" s="35" t="s">
        <v>134</v>
      </c>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1:19">
      <c r="A2904" s="35" t="s">
        <v>134</v>
      </c>
      <c r="B2904" s="6">
        <v>1971</v>
      </c>
      <c r="C2904" s="37">
        <v>0</v>
      </c>
      <c r="D2904" s="37">
        <v>0</v>
      </c>
      <c r="E2904" s="37">
        <v>0</v>
      </c>
      <c r="F2904" s="37">
        <v>0</v>
      </c>
      <c r="G2904" s="37">
        <v>0</v>
      </c>
      <c r="H2904" s="37">
        <v>0</v>
      </c>
      <c r="I2904" s="37">
        <v>0</v>
      </c>
      <c r="J2904" s="37">
        <v>0</v>
      </c>
      <c r="K2904" s="37">
        <v>0</v>
      </c>
      <c r="L2904" s="37">
        <v>0</v>
      </c>
      <c r="M2904" s="37">
        <v>75</v>
      </c>
      <c r="N2904" s="37">
        <v>75</v>
      </c>
      <c r="O2904" s="37">
        <v>75</v>
      </c>
      <c r="P2904" s="37">
        <v>75</v>
      </c>
      <c r="Q2904" s="37">
        <v>75</v>
      </c>
      <c r="R2904" s="37">
        <v>75</v>
      </c>
      <c r="S2904" s="37">
        <v>75</v>
      </c>
    </row>
    <row r="2905" spans="1:19">
      <c r="A2905" s="35" t="s">
        <v>134</v>
      </c>
      <c r="B2905" s="6">
        <v>1970</v>
      </c>
      <c r="C2905" s="37">
        <v>0</v>
      </c>
      <c r="D2905" s="37">
        <v>0</v>
      </c>
      <c r="E2905" s="37">
        <v>0</v>
      </c>
      <c r="F2905" s="37">
        <v>0</v>
      </c>
      <c r="G2905" s="37">
        <v>0</v>
      </c>
      <c r="H2905" s="37">
        <v>0</v>
      </c>
      <c r="I2905" s="37">
        <v>0</v>
      </c>
      <c r="J2905" s="37">
        <v>0</v>
      </c>
      <c r="K2905" s="37">
        <v>0</v>
      </c>
      <c r="L2905" s="37">
        <v>0</v>
      </c>
      <c r="M2905" s="37">
        <v>0</v>
      </c>
      <c r="N2905" s="37">
        <v>2632.13</v>
      </c>
      <c r="O2905" s="37">
        <v>0</v>
      </c>
      <c r="P2905" s="37">
        <v>2632.130000000001</v>
      </c>
      <c r="Q2905" s="37">
        <v>0</v>
      </c>
      <c r="R2905" s="37">
        <v>0</v>
      </c>
      <c r="S2905" s="37">
        <v>0</v>
      </c>
    </row>
    <row r="2906" spans="1:19">
      <c r="A2906" s="35" t="s">
        <v>134</v>
      </c>
      <c r="B2906" s="6">
        <v>1969</v>
      </c>
      <c r="C2906" s="37">
        <v>0</v>
      </c>
      <c r="D2906" s="37">
        <v>0</v>
      </c>
      <c r="E2906" s="37">
        <v>0</v>
      </c>
      <c r="F2906" s="37">
        <v>0</v>
      </c>
      <c r="G2906" s="37">
        <v>0</v>
      </c>
      <c r="H2906" s="37">
        <v>0</v>
      </c>
      <c r="I2906" s="37">
        <v>0</v>
      </c>
      <c r="J2906" s="37">
        <v>0</v>
      </c>
      <c r="K2906" s="37">
        <v>0</v>
      </c>
      <c r="L2906" s="37">
        <v>0</v>
      </c>
      <c r="M2906" s="37">
        <v>648</v>
      </c>
      <c r="N2906" s="37">
        <v>648</v>
      </c>
      <c r="O2906" s="37">
        <v>648</v>
      </c>
      <c r="P2906" s="37">
        <v>648</v>
      </c>
      <c r="Q2906" s="37">
        <v>648</v>
      </c>
      <c r="R2906" s="37">
        <v>648</v>
      </c>
      <c r="S2906" s="37">
        <v>648</v>
      </c>
    </row>
    <row r="2907" spans="1:19">
      <c r="A2907" s="35" t="s">
        <v>134</v>
      </c>
      <c r="B2907" s="6">
        <v>1968</v>
      </c>
      <c r="C2907" s="37">
        <v>0</v>
      </c>
      <c r="D2907" s="37">
        <v>0</v>
      </c>
      <c r="E2907" s="37">
        <v>0</v>
      </c>
      <c r="F2907" s="37">
        <v>0</v>
      </c>
      <c r="G2907" s="37">
        <v>0</v>
      </c>
      <c r="H2907" s="37">
        <v>0</v>
      </c>
      <c r="I2907" s="37">
        <v>0</v>
      </c>
      <c r="J2907" s="37">
        <v>0</v>
      </c>
      <c r="K2907" s="37">
        <v>0</v>
      </c>
      <c r="L2907" s="37">
        <v>0</v>
      </c>
      <c r="M2907" s="37">
        <v>171</v>
      </c>
      <c r="N2907" s="37">
        <v>171</v>
      </c>
      <c r="O2907" s="37">
        <v>171</v>
      </c>
      <c r="P2907" s="37">
        <v>171</v>
      </c>
      <c r="Q2907" s="37">
        <v>171</v>
      </c>
      <c r="R2907" s="37">
        <v>171</v>
      </c>
      <c r="S2907" s="37">
        <v>171</v>
      </c>
    </row>
    <row r="2908" spans="1:19">
      <c r="A2908" s="35" t="s">
        <v>134</v>
      </c>
      <c r="B2908" s="6">
        <v>1967</v>
      </c>
      <c r="C2908" s="37">
        <v>0</v>
      </c>
      <c r="D2908" s="37">
        <v>0</v>
      </c>
      <c r="E2908" s="37">
        <v>0</v>
      </c>
      <c r="F2908" s="37">
        <v>0</v>
      </c>
      <c r="G2908" s="37">
        <v>0</v>
      </c>
      <c r="H2908" s="37">
        <v>0</v>
      </c>
      <c r="I2908" s="37">
        <v>0</v>
      </c>
      <c r="J2908" s="37">
        <v>0</v>
      </c>
      <c r="K2908" s="37">
        <v>0</v>
      </c>
      <c r="L2908" s="37">
        <v>0</v>
      </c>
      <c r="M2908" s="37">
        <v>34</v>
      </c>
      <c r="N2908" s="37">
        <v>34</v>
      </c>
      <c r="O2908" s="37">
        <v>34</v>
      </c>
      <c r="P2908" s="37">
        <v>34</v>
      </c>
      <c r="Q2908" s="37">
        <v>34</v>
      </c>
      <c r="R2908" s="37">
        <v>34</v>
      </c>
      <c r="S2908" s="37">
        <v>34</v>
      </c>
    </row>
    <row r="2909" spans="1:19">
      <c r="A2909" s="35" t="s">
        <v>134</v>
      </c>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1:19">
      <c r="A2910" s="35" t="s">
        <v>134</v>
      </c>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1:19">
      <c r="A2911" s="35" t="s">
        <v>134</v>
      </c>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1:19">
      <c r="A2912" s="35" t="s">
        <v>134</v>
      </c>
      <c r="B2912" s="6">
        <v>1963</v>
      </c>
      <c r="C2912" s="37">
        <v>0</v>
      </c>
      <c r="D2912" s="37">
        <v>0</v>
      </c>
      <c r="E2912" s="37">
        <v>0</v>
      </c>
      <c r="F2912" s="37">
        <v>0</v>
      </c>
      <c r="G2912" s="37">
        <v>0</v>
      </c>
      <c r="H2912" s="37">
        <v>0</v>
      </c>
      <c r="I2912" s="37">
        <v>0</v>
      </c>
      <c r="J2912" s="37">
        <v>0</v>
      </c>
      <c r="K2912" s="37">
        <v>0</v>
      </c>
      <c r="L2912" s="37">
        <v>0</v>
      </c>
      <c r="M2912" s="37">
        <v>39</v>
      </c>
      <c r="N2912" s="37">
        <v>3576.63</v>
      </c>
      <c r="O2912" s="37">
        <v>39</v>
      </c>
      <c r="P2912" s="37">
        <v>3576.63</v>
      </c>
      <c r="Q2912" s="37">
        <v>39</v>
      </c>
      <c r="R2912" s="37">
        <v>39</v>
      </c>
      <c r="S2912" s="37">
        <v>39</v>
      </c>
    </row>
    <row r="2913" spans="1:19">
      <c r="A2913" s="35" t="s">
        <v>134</v>
      </c>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1:19">
      <c r="A2914" s="35" t="s">
        <v>134</v>
      </c>
      <c r="B2914" s="6">
        <v>1961</v>
      </c>
      <c r="C2914" s="37">
        <v>0</v>
      </c>
      <c r="D2914" s="37">
        <v>0</v>
      </c>
      <c r="E2914" s="37">
        <v>0</v>
      </c>
      <c r="F2914" s="37">
        <v>0</v>
      </c>
      <c r="G2914" s="37">
        <v>0</v>
      </c>
      <c r="H2914" s="37">
        <v>0</v>
      </c>
      <c r="I2914" s="37">
        <v>0</v>
      </c>
      <c r="J2914" s="37">
        <v>0</v>
      </c>
      <c r="K2914" s="37">
        <v>0</v>
      </c>
      <c r="L2914" s="37">
        <v>0</v>
      </c>
      <c r="M2914" s="37">
        <v>35</v>
      </c>
      <c r="N2914" s="37">
        <v>35</v>
      </c>
      <c r="O2914" s="37">
        <v>35</v>
      </c>
      <c r="P2914" s="37">
        <v>35</v>
      </c>
      <c r="Q2914" s="37">
        <v>35</v>
      </c>
      <c r="R2914" s="37">
        <v>35</v>
      </c>
      <c r="S2914" s="37">
        <v>35</v>
      </c>
    </row>
    <row r="2915" spans="1:19">
      <c r="A2915" s="35" t="s">
        <v>134</v>
      </c>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1:19">
      <c r="A2916" s="35" t="s">
        <v>134</v>
      </c>
      <c r="B2916" s="6">
        <v>1959</v>
      </c>
      <c r="C2916" s="37">
        <v>0</v>
      </c>
      <c r="D2916" s="37">
        <v>0</v>
      </c>
      <c r="E2916" s="37">
        <v>0</v>
      </c>
      <c r="F2916" s="37">
        <v>0</v>
      </c>
      <c r="G2916" s="37">
        <v>0</v>
      </c>
      <c r="H2916" s="37">
        <v>0</v>
      </c>
      <c r="I2916" s="37">
        <v>0</v>
      </c>
      <c r="J2916" s="37">
        <v>0</v>
      </c>
      <c r="K2916" s="37">
        <v>0</v>
      </c>
      <c r="L2916" s="37">
        <v>0</v>
      </c>
      <c r="M2916" s="37">
        <v>108</v>
      </c>
      <c r="N2916" s="37">
        <v>108</v>
      </c>
      <c r="O2916" s="37">
        <v>108</v>
      </c>
      <c r="P2916" s="37">
        <v>108</v>
      </c>
      <c r="Q2916" s="37">
        <v>108</v>
      </c>
      <c r="R2916" s="37">
        <v>108</v>
      </c>
      <c r="S2916" s="37">
        <v>108</v>
      </c>
    </row>
    <row r="2917" spans="1:19">
      <c r="A2917" s="35" t="s">
        <v>134</v>
      </c>
      <c r="B2917" s="6">
        <v>1958</v>
      </c>
      <c r="C2917" s="37">
        <v>0</v>
      </c>
      <c r="D2917" s="37">
        <v>0</v>
      </c>
      <c r="E2917" s="37">
        <v>0</v>
      </c>
      <c r="F2917" s="37">
        <v>0</v>
      </c>
      <c r="G2917" s="37">
        <v>0</v>
      </c>
      <c r="H2917" s="37">
        <v>0</v>
      </c>
      <c r="I2917" s="37">
        <v>0</v>
      </c>
      <c r="J2917" s="37">
        <v>0</v>
      </c>
      <c r="K2917" s="37">
        <v>0</v>
      </c>
      <c r="L2917" s="37">
        <v>0</v>
      </c>
      <c r="M2917" s="37">
        <v>0</v>
      </c>
      <c r="N2917" s="37">
        <v>794.04</v>
      </c>
      <c r="O2917" s="37">
        <v>0</v>
      </c>
      <c r="P2917" s="37">
        <v>794.04000000000087</v>
      </c>
      <c r="Q2917" s="37">
        <v>0</v>
      </c>
      <c r="R2917" s="37">
        <v>0</v>
      </c>
      <c r="S2917" s="37">
        <v>0</v>
      </c>
    </row>
    <row r="2918" spans="1:19">
      <c r="A2918" s="35" t="s">
        <v>134</v>
      </c>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1:19">
      <c r="A2919" s="35" t="s">
        <v>134</v>
      </c>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1:19">
      <c r="A2920" s="35" t="s">
        <v>134</v>
      </c>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1:19">
      <c r="A2921" s="35" t="s">
        <v>134</v>
      </c>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1:19">
      <c r="A2922" s="35" t="s">
        <v>134</v>
      </c>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1:19">
      <c r="A2923" s="35" t="s">
        <v>134</v>
      </c>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1:19">
      <c r="A2924" s="35" t="s">
        <v>134</v>
      </c>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1:19">
      <c r="A2925" s="35" t="s">
        <v>134</v>
      </c>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1:19">
      <c r="A2926" s="35" t="s">
        <v>134</v>
      </c>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1:19">
      <c r="A2927" s="35" t="s">
        <v>134</v>
      </c>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1:19">
      <c r="A2928" s="35" t="s">
        <v>134</v>
      </c>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1:19">
      <c r="A2929" s="35" t="s">
        <v>134</v>
      </c>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1:19">
      <c r="A2930" s="35" t="s">
        <v>134</v>
      </c>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1:19">
      <c r="A2931" s="35" t="s">
        <v>134</v>
      </c>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1:19">
      <c r="A2932" s="35" t="s">
        <v>134</v>
      </c>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1:19">
      <c r="A2933" s="35" t="s">
        <v>134</v>
      </c>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1:19">
      <c r="A2934" s="35" t="s">
        <v>134</v>
      </c>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1:19">
      <c r="A2935" s="35" t="s">
        <v>134</v>
      </c>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1:19">
      <c r="A2936" s="35" t="s">
        <v>134</v>
      </c>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1:19">
      <c r="A2937" s="35" t="s">
        <v>134</v>
      </c>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1:19">
      <c r="A2938" s="35" t="s">
        <v>134</v>
      </c>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1:19">
      <c r="A2939" s="35" t="s">
        <v>134</v>
      </c>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1:19">
      <c r="A2940" s="35" t="s">
        <v>134</v>
      </c>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1:19">
      <c r="A2941" s="35" t="s">
        <v>134</v>
      </c>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1:19">
      <c r="A2942" s="35" t="s">
        <v>134</v>
      </c>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1:19">
      <c r="A2943" s="35" t="s">
        <v>134</v>
      </c>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1:19">
      <c r="A2944" s="35" t="s">
        <v>134</v>
      </c>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A2945" s="35" t="s">
        <v>134</v>
      </c>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65491.219999999994</v>
      </c>
      <c r="E2946" s="8">
        <f>SUM(E2867:E2945)</f>
        <v>73676.51999999999</v>
      </c>
      <c r="F2946" s="8">
        <f>SUM(F2866:F2945)</f>
        <v>73676.51999999999</v>
      </c>
      <c r="G2946" s="8">
        <f>SUM(G2865:G2945)</f>
        <v>73676.51999999999</v>
      </c>
      <c r="H2946" s="8">
        <f>SUM(H2859:H2945)</f>
        <v>73676.51999999999</v>
      </c>
      <c r="I2946" s="8">
        <f>SUM(I2859:I2945)</f>
        <v>129988.63</v>
      </c>
      <c r="J2946" s="8">
        <f t="shared" ref="J2946" si="57">SUM(J2859:J2945)</f>
        <v>156501.25</v>
      </c>
      <c r="K2946" s="8">
        <f>SUM(K2859:K2945)</f>
        <v>197312.78</v>
      </c>
      <c r="L2946" s="8">
        <f t="shared" ref="L2946" si="58">SUM(L2859:L2945)</f>
        <v>203021.32</v>
      </c>
      <c r="M2946" s="11">
        <f>SUM(M2859:M2945)</f>
        <v>263170.69</v>
      </c>
      <c r="N2946" s="11">
        <f>SUM(N2854:N2945)</f>
        <v>319459.97000000003</v>
      </c>
      <c r="O2946" s="11">
        <f>SUM(O2854:O2945)</f>
        <v>327610.70000000007</v>
      </c>
      <c r="P2946" s="11">
        <f>SUM(P2854:P2945)</f>
        <v>343523.52</v>
      </c>
      <c r="Q2946" s="11">
        <f>SUM(Q2854:Q2945)</f>
        <v>336566.44000000006</v>
      </c>
      <c r="R2946" s="11">
        <f>SUM(R2853:R2945)</f>
        <v>377644.98000000004</v>
      </c>
      <c r="S2946" s="11">
        <f>SUM(S2853:S2945)</f>
        <v>432135.89999999997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t="s">
        <v>228</v>
      </c>
      <c r="B2949" s="6">
        <v>2021</v>
      </c>
      <c r="C2949" s="36"/>
      <c r="D2949" s="36"/>
      <c r="E2949" s="36"/>
      <c r="F2949" s="36"/>
      <c r="G2949" s="36"/>
      <c r="H2949" s="36"/>
      <c r="I2949" s="36"/>
      <c r="J2949" s="36"/>
      <c r="K2949" s="36"/>
      <c r="L2949" s="36"/>
      <c r="M2949" s="36"/>
      <c r="N2949" s="36"/>
      <c r="O2949" s="36"/>
      <c r="P2949" s="36"/>
      <c r="Q2949" s="36"/>
      <c r="R2949" s="37">
        <v>457539.63</v>
      </c>
      <c r="S2949" s="37">
        <v>457539.63</v>
      </c>
    </row>
    <row r="2950" spans="1:19">
      <c r="A2950" s="35" t="s">
        <v>228</v>
      </c>
      <c r="B2950" s="6">
        <v>2020</v>
      </c>
      <c r="C2950" s="36"/>
      <c r="D2950" s="36"/>
      <c r="E2950" s="36"/>
      <c r="F2950" s="36"/>
      <c r="G2950" s="36"/>
      <c r="H2950" s="36"/>
      <c r="I2950" s="36"/>
      <c r="J2950" s="36"/>
      <c r="K2950" s="36"/>
      <c r="L2950" s="36"/>
      <c r="M2950" s="36"/>
      <c r="N2950" s="36"/>
      <c r="O2950" s="36"/>
      <c r="P2950" s="36"/>
      <c r="Q2950" s="37">
        <v>338134.43</v>
      </c>
      <c r="R2950" s="37">
        <v>338134.43</v>
      </c>
      <c r="S2950" s="37">
        <v>338134.43</v>
      </c>
    </row>
    <row r="2951" spans="1:19">
      <c r="A2951" s="40" t="s">
        <v>228</v>
      </c>
      <c r="B2951" s="6">
        <v>2019</v>
      </c>
      <c r="C2951" s="36"/>
      <c r="D2951" s="36"/>
      <c r="E2951" s="36"/>
      <c r="F2951" s="36"/>
      <c r="G2951" s="36"/>
      <c r="H2951" s="36"/>
      <c r="I2951" s="36"/>
      <c r="J2951" s="36"/>
      <c r="K2951" s="36"/>
      <c r="L2951" s="36"/>
      <c r="M2951" s="36"/>
      <c r="N2951" s="36"/>
      <c r="O2951" s="36"/>
      <c r="P2951" s="37">
        <v>287160.56</v>
      </c>
      <c r="Q2951" s="37">
        <v>287160.56</v>
      </c>
      <c r="R2951" s="37">
        <v>287160.56</v>
      </c>
      <c r="S2951" s="37">
        <v>287160.56</v>
      </c>
    </row>
    <row r="2952" spans="1:19">
      <c r="A2952" s="40" t="s">
        <v>228</v>
      </c>
      <c r="B2952" s="6">
        <v>2018</v>
      </c>
      <c r="C2952" s="36"/>
      <c r="D2952" s="36"/>
      <c r="E2952" s="36"/>
      <c r="F2952" s="36"/>
      <c r="G2952" s="36"/>
      <c r="H2952" s="36"/>
      <c r="I2952" s="36"/>
      <c r="J2952" s="36"/>
      <c r="K2952" s="36"/>
      <c r="L2952" s="36"/>
      <c r="M2952" s="36"/>
      <c r="N2952" s="36"/>
      <c r="O2952" s="37">
        <v>201238.74000000002</v>
      </c>
      <c r="P2952" s="37">
        <v>201238.74000000002</v>
      </c>
      <c r="Q2952" s="37">
        <v>201238.74000000002</v>
      </c>
      <c r="R2952" s="37">
        <v>201238.74000000002</v>
      </c>
      <c r="S2952" s="37">
        <v>201238.74000000002</v>
      </c>
    </row>
    <row r="2953" spans="1:19">
      <c r="A2953" s="40" t="s">
        <v>228</v>
      </c>
      <c r="B2953" s="6">
        <v>2017</v>
      </c>
      <c r="C2953" s="36"/>
      <c r="D2953" s="36"/>
      <c r="E2953" s="36"/>
      <c r="F2953" s="36"/>
      <c r="G2953" s="36"/>
      <c r="H2953" s="36"/>
      <c r="I2953" s="36"/>
      <c r="J2953" s="36"/>
      <c r="K2953" s="36"/>
      <c r="L2953" s="36"/>
      <c r="M2953" s="36"/>
      <c r="N2953" s="37">
        <v>144524.65</v>
      </c>
      <c r="O2953" s="37">
        <v>144623.04000000001</v>
      </c>
      <c r="P2953" s="37">
        <v>144623.03999999998</v>
      </c>
      <c r="Q2953" s="37">
        <v>144623.03999999998</v>
      </c>
      <c r="R2953" s="37">
        <v>144623.03999999998</v>
      </c>
      <c r="S2953" s="37">
        <v>144623.03999999998</v>
      </c>
    </row>
    <row r="2954" spans="1:19">
      <c r="A2954" s="35" t="s">
        <v>228</v>
      </c>
      <c r="B2954" s="6">
        <v>2016</v>
      </c>
      <c r="C2954" s="36"/>
      <c r="D2954" s="36"/>
      <c r="E2954" s="36"/>
      <c r="F2954" s="36"/>
      <c r="G2954" s="36"/>
      <c r="H2954" s="36"/>
      <c r="I2954" s="36"/>
      <c r="J2954" s="36"/>
      <c r="K2954" s="36"/>
      <c r="L2954" s="36"/>
      <c r="M2954" s="37">
        <v>127192.65</v>
      </c>
      <c r="N2954" s="37">
        <v>127291.04</v>
      </c>
      <c r="O2954" s="37">
        <v>127192.65</v>
      </c>
      <c r="P2954" s="37">
        <v>127192.65</v>
      </c>
      <c r="Q2954" s="37">
        <v>127192.65</v>
      </c>
      <c r="R2954" s="37">
        <v>127192.65</v>
      </c>
      <c r="S2954" s="37">
        <v>127192.65</v>
      </c>
    </row>
    <row r="2955" spans="1:19">
      <c r="A2955" s="35" t="s">
        <v>228</v>
      </c>
      <c r="B2955" s="6">
        <v>2015</v>
      </c>
      <c r="C2955" s="36"/>
      <c r="D2955" s="36"/>
      <c r="E2955" s="36"/>
      <c r="F2955" s="36"/>
      <c r="G2955" s="36"/>
      <c r="H2955" s="36"/>
      <c r="I2955" s="36"/>
      <c r="J2955" s="36"/>
      <c r="K2955" s="36"/>
      <c r="L2955" s="37">
        <v>77200</v>
      </c>
      <c r="M2955" s="37">
        <v>77200</v>
      </c>
      <c r="N2955" s="37">
        <v>73120</v>
      </c>
      <c r="O2955" s="37">
        <v>73120</v>
      </c>
      <c r="P2955" s="37">
        <v>73120</v>
      </c>
      <c r="Q2955" s="37">
        <v>73120</v>
      </c>
      <c r="R2955" s="37">
        <v>73120</v>
      </c>
      <c r="S2955" s="37">
        <v>73120</v>
      </c>
    </row>
    <row r="2956" spans="1:19">
      <c r="A2956" s="35" t="s">
        <v>228</v>
      </c>
      <c r="B2956" s="6">
        <v>2014</v>
      </c>
      <c r="C2956" s="36"/>
      <c r="D2956" s="36"/>
      <c r="E2956" s="36"/>
      <c r="F2956" s="36"/>
      <c r="G2956" s="36"/>
      <c r="H2956" s="36"/>
      <c r="I2956" s="36"/>
      <c r="J2956" s="36"/>
      <c r="K2956" s="37">
        <v>119976.29</v>
      </c>
      <c r="L2956" s="37">
        <v>119976.29</v>
      </c>
      <c r="M2956" s="37">
        <v>119976.29</v>
      </c>
      <c r="N2956" s="37">
        <v>119976.29000000001</v>
      </c>
      <c r="O2956" s="37">
        <v>119976.29000000001</v>
      </c>
      <c r="P2956" s="37">
        <v>119976.29</v>
      </c>
      <c r="Q2956" s="37">
        <v>119976.29</v>
      </c>
      <c r="R2956" s="37">
        <v>119976.29</v>
      </c>
      <c r="S2956" s="37">
        <v>119976.29</v>
      </c>
    </row>
    <row r="2957" spans="1:19">
      <c r="A2957" s="35" t="s">
        <v>228</v>
      </c>
      <c r="B2957" s="6">
        <v>2013</v>
      </c>
      <c r="C2957" s="36"/>
      <c r="D2957" s="36"/>
      <c r="E2957" s="36"/>
      <c r="F2957" s="36"/>
      <c r="G2957" s="36"/>
      <c r="H2957" s="36"/>
      <c r="I2957" s="36"/>
      <c r="J2957" s="37">
        <v>78243.950000000012</v>
      </c>
      <c r="K2957" s="37">
        <v>78243.950000000012</v>
      </c>
      <c r="L2957" s="37">
        <v>78243.950000000012</v>
      </c>
      <c r="M2957" s="37">
        <v>78243.950000000012</v>
      </c>
      <c r="N2957" s="37">
        <v>78243.950000000012</v>
      </c>
      <c r="O2957" s="37">
        <v>78243.950000000012</v>
      </c>
      <c r="P2957" s="37">
        <v>78243.950000000012</v>
      </c>
      <c r="Q2957" s="37">
        <v>78243.950000000012</v>
      </c>
      <c r="R2957" s="37">
        <v>78243.950000000012</v>
      </c>
      <c r="S2957" s="37">
        <v>78243.950000000012</v>
      </c>
    </row>
    <row r="2958" spans="1:19">
      <c r="A2958" s="35" t="s">
        <v>228</v>
      </c>
      <c r="B2958" s="6">
        <v>2012</v>
      </c>
      <c r="C2958" s="36"/>
      <c r="D2958" s="36"/>
      <c r="E2958" s="36"/>
      <c r="F2958" s="36"/>
      <c r="G2958" s="36"/>
      <c r="H2958" s="36"/>
      <c r="I2958" s="37">
        <v>23496.38</v>
      </c>
      <c r="J2958" s="37">
        <v>23496.38</v>
      </c>
      <c r="K2958" s="37">
        <v>23496.38</v>
      </c>
      <c r="L2958" s="37">
        <v>23496.38</v>
      </c>
      <c r="M2958" s="37">
        <v>23496.38</v>
      </c>
      <c r="N2958" s="37">
        <v>23496.38</v>
      </c>
      <c r="O2958" s="37">
        <v>23496.38</v>
      </c>
      <c r="P2958" s="37">
        <v>23496.38</v>
      </c>
      <c r="Q2958" s="37">
        <v>23496.38</v>
      </c>
      <c r="R2958" s="37">
        <v>23496.38</v>
      </c>
      <c r="S2958" s="37">
        <v>23496.38</v>
      </c>
    </row>
    <row r="2959" spans="1:19">
      <c r="A2959" s="35" t="s">
        <v>228</v>
      </c>
      <c r="B2959" s="6">
        <v>2011</v>
      </c>
      <c r="C2959" s="36"/>
      <c r="D2959" s="36"/>
      <c r="E2959" s="36"/>
      <c r="F2959" s="36"/>
      <c r="G2959" s="36"/>
      <c r="H2959" s="37">
        <v>52807.46</v>
      </c>
      <c r="I2959" s="37">
        <v>52807.46</v>
      </c>
      <c r="J2959" s="37">
        <v>52807.46</v>
      </c>
      <c r="K2959" s="37">
        <v>52807.46</v>
      </c>
      <c r="L2959" s="37">
        <v>52807.46</v>
      </c>
      <c r="M2959" s="37">
        <v>52807.46</v>
      </c>
      <c r="N2959" s="37">
        <v>52807.46</v>
      </c>
      <c r="O2959" s="37">
        <v>52807.46</v>
      </c>
      <c r="P2959" s="37">
        <v>52807.46</v>
      </c>
      <c r="Q2959" s="37">
        <v>52807.46</v>
      </c>
      <c r="R2959" s="37">
        <v>52807.46</v>
      </c>
      <c r="S2959" s="37">
        <v>52807.46</v>
      </c>
    </row>
    <row r="2960" spans="1:19">
      <c r="A2960" s="35" t="s">
        <v>228</v>
      </c>
      <c r="B2960" s="6">
        <v>2010</v>
      </c>
      <c r="C2960" s="36"/>
      <c r="D2960" s="36"/>
      <c r="E2960" s="36"/>
      <c r="F2960" s="36"/>
      <c r="G2960" s="37">
        <v>58116.76</v>
      </c>
      <c r="H2960" s="37">
        <v>58116.76</v>
      </c>
      <c r="I2960" s="37">
        <v>58116.759999999995</v>
      </c>
      <c r="J2960" s="37">
        <v>58116.759999999995</v>
      </c>
      <c r="K2960" s="37">
        <v>58116.759999999995</v>
      </c>
      <c r="L2960" s="37">
        <v>58116.759999999995</v>
      </c>
      <c r="M2960" s="37">
        <v>58116.759999999995</v>
      </c>
      <c r="N2960" s="37">
        <v>58116.759999999995</v>
      </c>
      <c r="O2960" s="37">
        <v>58116.759999999995</v>
      </c>
      <c r="P2960" s="37">
        <v>58116.759999999995</v>
      </c>
      <c r="Q2960" s="37">
        <v>58116.759999999995</v>
      </c>
      <c r="R2960" s="37">
        <v>58116.759999999995</v>
      </c>
      <c r="S2960" s="37">
        <v>58116.759999999995</v>
      </c>
    </row>
    <row r="2961" spans="1:19">
      <c r="A2961" s="35" t="s">
        <v>228</v>
      </c>
      <c r="B2961" s="6">
        <v>2009</v>
      </c>
      <c r="C2961" s="36"/>
      <c r="D2961" s="36"/>
      <c r="E2961" s="36"/>
      <c r="F2961" s="37">
        <v>59873.869999999995</v>
      </c>
      <c r="G2961" s="37">
        <v>59873.869999999995</v>
      </c>
      <c r="H2961" s="37">
        <v>59873.869999999995</v>
      </c>
      <c r="I2961" s="37">
        <v>59873.869999999995</v>
      </c>
      <c r="J2961" s="37">
        <v>59873.869999999995</v>
      </c>
      <c r="K2961" s="37">
        <v>59873.869999999995</v>
      </c>
      <c r="L2961" s="37">
        <v>59873.869999999995</v>
      </c>
      <c r="M2961" s="37">
        <v>59873.869999999995</v>
      </c>
      <c r="N2961" s="37">
        <v>59873.869999999995</v>
      </c>
      <c r="O2961" s="37">
        <v>59873.869999999995</v>
      </c>
      <c r="P2961" s="37">
        <v>59873.869999999995</v>
      </c>
      <c r="Q2961" s="37">
        <v>59873.869999999995</v>
      </c>
      <c r="R2961" s="37">
        <v>59873.869999999995</v>
      </c>
      <c r="S2961" s="37">
        <v>59873.869999999995</v>
      </c>
    </row>
    <row r="2962" spans="1:19">
      <c r="A2962" s="35" t="s">
        <v>228</v>
      </c>
      <c r="B2962" s="6">
        <v>2008</v>
      </c>
      <c r="C2962" s="36"/>
      <c r="D2962" s="36"/>
      <c r="E2962" s="37">
        <v>31379.53</v>
      </c>
      <c r="F2962" s="37">
        <v>31379.53</v>
      </c>
      <c r="G2962" s="37">
        <v>31379.53</v>
      </c>
      <c r="H2962" s="37">
        <v>31379.53</v>
      </c>
      <c r="I2962" s="37">
        <v>31379.53</v>
      </c>
      <c r="J2962" s="37">
        <v>31379.53</v>
      </c>
      <c r="K2962" s="37">
        <v>31379.53</v>
      </c>
      <c r="L2962" s="37">
        <v>31379.53</v>
      </c>
      <c r="M2962" s="37">
        <v>31379.53</v>
      </c>
      <c r="N2962" s="37">
        <v>31379.53</v>
      </c>
      <c r="O2962" s="37">
        <v>31379.53</v>
      </c>
      <c r="P2962" s="37">
        <v>31379.53</v>
      </c>
      <c r="Q2962" s="37">
        <v>31379.53</v>
      </c>
      <c r="R2962" s="37">
        <v>31379.53</v>
      </c>
      <c r="S2962" s="37">
        <v>31379.53</v>
      </c>
    </row>
    <row r="2963" spans="1:19">
      <c r="A2963" s="35" t="s">
        <v>228</v>
      </c>
      <c r="B2963" s="6">
        <v>2007</v>
      </c>
      <c r="C2963" s="36"/>
      <c r="D2963" s="37">
        <v>15424.81</v>
      </c>
      <c r="E2963" s="37">
        <v>15424.81</v>
      </c>
      <c r="F2963" s="37">
        <v>15424.81</v>
      </c>
      <c r="G2963" s="37">
        <v>15424.81</v>
      </c>
      <c r="H2963" s="37">
        <v>15424.81</v>
      </c>
      <c r="I2963" s="37">
        <v>15424.81</v>
      </c>
      <c r="J2963" s="37">
        <v>15424.81</v>
      </c>
      <c r="K2963" s="37">
        <v>15424.81</v>
      </c>
      <c r="L2963" s="37">
        <v>15424.81</v>
      </c>
      <c r="M2963" s="37">
        <v>15424.81</v>
      </c>
      <c r="N2963" s="37">
        <v>15424.81</v>
      </c>
      <c r="O2963" s="37">
        <v>15424.81</v>
      </c>
      <c r="P2963" s="37">
        <v>15424.81</v>
      </c>
      <c r="Q2963" s="37">
        <v>15424.81</v>
      </c>
      <c r="R2963" s="37">
        <v>15424.81</v>
      </c>
      <c r="S2963" s="37">
        <v>15424.81</v>
      </c>
    </row>
    <row r="2964" spans="1:19">
      <c r="A2964" s="35" t="s">
        <v>228</v>
      </c>
      <c r="B2964" s="6">
        <v>2006</v>
      </c>
      <c r="C2964" s="37">
        <v>49319.05999999999</v>
      </c>
      <c r="D2964" s="37">
        <v>49319.05999999999</v>
      </c>
      <c r="E2964" s="37">
        <v>49319.05999999999</v>
      </c>
      <c r="F2964" s="37">
        <v>49319.05999999999</v>
      </c>
      <c r="G2964" s="37">
        <v>49319.05999999999</v>
      </c>
      <c r="H2964" s="37">
        <v>49319.05999999999</v>
      </c>
      <c r="I2964" s="37">
        <v>49319.05999999999</v>
      </c>
      <c r="J2964" s="37">
        <v>49319.05999999999</v>
      </c>
      <c r="K2964" s="37">
        <v>49319.05999999999</v>
      </c>
      <c r="L2964" s="37">
        <v>49319.05999999999</v>
      </c>
      <c r="M2964" s="37">
        <v>49319.05999999999</v>
      </c>
      <c r="N2964" s="37">
        <v>49319.05999999999</v>
      </c>
      <c r="O2964" s="37">
        <v>49319.05999999999</v>
      </c>
      <c r="P2964" s="37">
        <v>49319.05999999999</v>
      </c>
      <c r="Q2964" s="37">
        <v>49319.05999999999</v>
      </c>
      <c r="R2964" s="37">
        <v>49319.060000000005</v>
      </c>
      <c r="S2964" s="37">
        <v>49319.060000000005</v>
      </c>
    </row>
    <row r="2965" spans="1:19">
      <c r="A2965" s="35" t="s">
        <v>228</v>
      </c>
      <c r="B2965" s="6">
        <v>2005</v>
      </c>
      <c r="C2965" s="37">
        <v>38212</v>
      </c>
      <c r="D2965" s="37">
        <v>38212</v>
      </c>
      <c r="E2965" s="37">
        <v>38212</v>
      </c>
      <c r="F2965" s="37">
        <v>38212</v>
      </c>
      <c r="G2965" s="37">
        <v>38212</v>
      </c>
      <c r="H2965" s="37">
        <v>38212</v>
      </c>
      <c r="I2965" s="37">
        <v>38212</v>
      </c>
      <c r="J2965" s="37">
        <v>38212</v>
      </c>
      <c r="K2965" s="37">
        <v>38212</v>
      </c>
      <c r="L2965" s="37">
        <v>38212</v>
      </c>
      <c r="M2965" s="37">
        <v>38212</v>
      </c>
      <c r="N2965" s="37">
        <v>38212</v>
      </c>
      <c r="O2965" s="37">
        <v>38212</v>
      </c>
      <c r="P2965" s="37">
        <v>38212</v>
      </c>
      <c r="Q2965" s="37">
        <v>38212</v>
      </c>
      <c r="R2965" s="37">
        <v>38211.999999999993</v>
      </c>
      <c r="S2965" s="37">
        <v>38211.999999999993</v>
      </c>
    </row>
    <row r="2966" spans="1:19">
      <c r="A2966" s="35" t="s">
        <v>228</v>
      </c>
      <c r="B2966" s="6">
        <v>2004</v>
      </c>
      <c r="C2966" s="37">
        <v>28177.81</v>
      </c>
      <c r="D2966" s="37">
        <v>33107.81</v>
      </c>
      <c r="E2966" s="37">
        <v>33107.81</v>
      </c>
      <c r="F2966" s="37">
        <v>33107.81</v>
      </c>
      <c r="G2966" s="37">
        <v>33107.81</v>
      </c>
      <c r="H2966" s="37">
        <v>33107.81</v>
      </c>
      <c r="I2966" s="37">
        <v>33107.81</v>
      </c>
      <c r="J2966" s="37">
        <v>33107.81</v>
      </c>
      <c r="K2966" s="37">
        <v>33107.81</v>
      </c>
      <c r="L2966" s="37">
        <v>33107.81</v>
      </c>
      <c r="M2966" s="37">
        <v>33107.81</v>
      </c>
      <c r="N2966" s="37">
        <v>33107.81</v>
      </c>
      <c r="O2966" s="37">
        <v>33107.81</v>
      </c>
      <c r="P2966" s="37">
        <v>33107.81</v>
      </c>
      <c r="Q2966" s="37">
        <v>33107.81</v>
      </c>
      <c r="R2966" s="37">
        <v>33107.81</v>
      </c>
      <c r="S2966" s="37">
        <v>33107.81</v>
      </c>
    </row>
    <row r="2967" spans="1:19">
      <c r="A2967" s="35" t="s">
        <v>228</v>
      </c>
      <c r="B2967" s="6">
        <v>2003</v>
      </c>
      <c r="C2967" s="37">
        <v>114976</v>
      </c>
      <c r="D2967" s="37">
        <v>114976</v>
      </c>
      <c r="E2967" s="37">
        <v>114976</v>
      </c>
      <c r="F2967" s="37">
        <v>114976</v>
      </c>
      <c r="G2967" s="37">
        <v>114976</v>
      </c>
      <c r="H2967" s="37">
        <v>114976</v>
      </c>
      <c r="I2967" s="37">
        <v>114976</v>
      </c>
      <c r="J2967" s="37">
        <v>114976</v>
      </c>
      <c r="K2967" s="37">
        <v>114976</v>
      </c>
      <c r="L2967" s="37">
        <v>114976</v>
      </c>
      <c r="M2967" s="37">
        <v>114976</v>
      </c>
      <c r="N2967" s="37">
        <v>114976</v>
      </c>
      <c r="O2967" s="37">
        <v>114976</v>
      </c>
      <c r="P2967" s="37">
        <v>114976</v>
      </c>
      <c r="Q2967" s="37">
        <v>114976</v>
      </c>
      <c r="R2967" s="37">
        <v>114976</v>
      </c>
      <c r="S2967" s="37">
        <v>114976</v>
      </c>
    </row>
    <row r="2968" spans="1:19">
      <c r="A2968" s="35" t="s">
        <v>228</v>
      </c>
      <c r="B2968" s="6">
        <v>2002</v>
      </c>
      <c r="C2968" s="37">
        <v>30585.040000000001</v>
      </c>
      <c r="D2968" s="37">
        <v>30585.040000000001</v>
      </c>
      <c r="E2968" s="37">
        <v>30585.040000000001</v>
      </c>
      <c r="F2968" s="37">
        <v>30585.040000000001</v>
      </c>
      <c r="G2968" s="37">
        <v>30585.040000000001</v>
      </c>
      <c r="H2968" s="37">
        <v>30585.040000000001</v>
      </c>
      <c r="I2968" s="37">
        <v>30585.039999999997</v>
      </c>
      <c r="J2968" s="37">
        <v>30585.039999999997</v>
      </c>
      <c r="K2968" s="37">
        <v>30585.039999999997</v>
      </c>
      <c r="L2968" s="37">
        <v>30585.039999999997</v>
      </c>
      <c r="M2968" s="37">
        <v>30585.039999999997</v>
      </c>
      <c r="N2968" s="37">
        <v>30585.039999999997</v>
      </c>
      <c r="O2968" s="37">
        <v>30585.039999999997</v>
      </c>
      <c r="P2968" s="37">
        <v>30585.039999999997</v>
      </c>
      <c r="Q2968" s="37">
        <v>30585.039999999997</v>
      </c>
      <c r="R2968" s="37">
        <v>30585.039999999997</v>
      </c>
      <c r="S2968" s="37">
        <v>30585.039999999997</v>
      </c>
    </row>
    <row r="2969" spans="1:19">
      <c r="A2969" s="35" t="s">
        <v>228</v>
      </c>
      <c r="B2969" s="6">
        <v>2001</v>
      </c>
      <c r="C2969" s="37">
        <v>119436.79</v>
      </c>
      <c r="D2969" s="37">
        <v>119436.79</v>
      </c>
      <c r="E2969" s="37">
        <v>119436.79</v>
      </c>
      <c r="F2969" s="37">
        <v>119436.79</v>
      </c>
      <c r="G2969" s="37">
        <v>119436.79</v>
      </c>
      <c r="H2969" s="37">
        <v>119436.79</v>
      </c>
      <c r="I2969" s="37">
        <v>119436.79000000001</v>
      </c>
      <c r="J2969" s="37">
        <v>119436.79000000001</v>
      </c>
      <c r="K2969" s="37">
        <v>119436.79000000001</v>
      </c>
      <c r="L2969" s="37">
        <v>119436.79000000001</v>
      </c>
      <c r="M2969" s="37">
        <v>119436.79000000001</v>
      </c>
      <c r="N2969" s="37">
        <v>119436.79000000001</v>
      </c>
      <c r="O2969" s="37">
        <v>119436.79000000001</v>
      </c>
      <c r="P2969" s="37">
        <v>119436.79000000001</v>
      </c>
      <c r="Q2969" s="37">
        <v>119436.79000000001</v>
      </c>
      <c r="R2969" s="37">
        <v>119436.79000000001</v>
      </c>
      <c r="S2969" s="37">
        <v>119436.79000000001</v>
      </c>
    </row>
    <row r="2970" spans="1:19">
      <c r="A2970" s="35" t="s">
        <v>228</v>
      </c>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1:19">
      <c r="A2971" s="35" t="s">
        <v>228</v>
      </c>
      <c r="B2971" s="6">
        <v>1999</v>
      </c>
      <c r="C2971" s="37">
        <v>55845.85</v>
      </c>
      <c r="D2971" s="37">
        <v>55845.85</v>
      </c>
      <c r="E2971" s="37">
        <v>55845.85</v>
      </c>
      <c r="F2971" s="37">
        <v>55845.85</v>
      </c>
      <c r="G2971" s="37">
        <v>55845.85</v>
      </c>
      <c r="H2971" s="37">
        <v>55845.85</v>
      </c>
      <c r="I2971" s="37">
        <v>55845.85</v>
      </c>
      <c r="J2971" s="37">
        <v>55845.85</v>
      </c>
      <c r="K2971" s="37">
        <v>55845.85</v>
      </c>
      <c r="L2971" s="37">
        <v>55845.85</v>
      </c>
      <c r="M2971" s="37">
        <v>55845.85</v>
      </c>
      <c r="N2971" s="37">
        <v>55845.85</v>
      </c>
      <c r="O2971" s="37">
        <v>55845.85</v>
      </c>
      <c r="P2971" s="37">
        <v>55845.85</v>
      </c>
      <c r="Q2971" s="37">
        <v>55845.85</v>
      </c>
      <c r="R2971" s="37">
        <v>55845.85</v>
      </c>
      <c r="S2971" s="37">
        <v>55845.85</v>
      </c>
    </row>
    <row r="2972" spans="1:19">
      <c r="A2972" s="35" t="s">
        <v>228</v>
      </c>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1:19">
      <c r="A2973" s="35" t="s">
        <v>228</v>
      </c>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1:19">
      <c r="A2974" s="35" t="s">
        <v>228</v>
      </c>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1:19">
      <c r="A2975" s="35" t="s">
        <v>228</v>
      </c>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1:19">
      <c r="A2976" s="35" t="s">
        <v>228</v>
      </c>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1:19">
      <c r="A2977" s="35" t="s">
        <v>228</v>
      </c>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1:19">
      <c r="A2978" s="35" t="s">
        <v>228</v>
      </c>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1:19">
      <c r="A2979" s="35" t="s">
        <v>228</v>
      </c>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1:19">
      <c r="A2980" s="35" t="s">
        <v>228</v>
      </c>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1:19">
      <c r="A2981" s="35" t="s">
        <v>228</v>
      </c>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1:19">
      <c r="A2982" s="35" t="s">
        <v>228</v>
      </c>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1:19">
      <c r="A2983" s="35" t="s">
        <v>228</v>
      </c>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1:19">
      <c r="A2984" s="35" t="s">
        <v>228</v>
      </c>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1:19">
      <c r="A2985" s="35" t="s">
        <v>228</v>
      </c>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1:19">
      <c r="A2986" s="35" t="s">
        <v>228</v>
      </c>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1:19">
      <c r="A2987" s="35" t="s">
        <v>228</v>
      </c>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1:19">
      <c r="A2988" s="35" t="s">
        <v>228</v>
      </c>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1:19">
      <c r="A2989" s="35" t="s">
        <v>228</v>
      </c>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1:19">
      <c r="A2990" s="35" t="s">
        <v>228</v>
      </c>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1:19">
      <c r="A2991" s="35" t="s">
        <v>228</v>
      </c>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1:19">
      <c r="A2992" s="35" t="s">
        <v>228</v>
      </c>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1:19">
      <c r="A2993" s="35" t="s">
        <v>228</v>
      </c>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1:19">
      <c r="A2994" s="35" t="s">
        <v>228</v>
      </c>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1:19">
      <c r="A2995" s="35" t="s">
        <v>228</v>
      </c>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1:19">
      <c r="A2996" s="35" t="s">
        <v>228</v>
      </c>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1:19">
      <c r="A2997" s="35" t="s">
        <v>228</v>
      </c>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1:19">
      <c r="A2998" s="35" t="s">
        <v>228</v>
      </c>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1:19">
      <c r="A2999" s="35" t="s">
        <v>228</v>
      </c>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1:19">
      <c r="A3000" s="35" t="s">
        <v>228</v>
      </c>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1:19">
      <c r="A3001" s="35" t="s">
        <v>228</v>
      </c>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1:19">
      <c r="A3002" s="35" t="s">
        <v>228</v>
      </c>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1:19">
      <c r="A3003" s="35" t="s">
        <v>228</v>
      </c>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1:19">
      <c r="A3004" s="35" t="s">
        <v>228</v>
      </c>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1:19">
      <c r="A3005" s="35" t="s">
        <v>228</v>
      </c>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1:19">
      <c r="A3006" s="35" t="s">
        <v>228</v>
      </c>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1:19">
      <c r="A3007" s="35" t="s">
        <v>228</v>
      </c>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1:19">
      <c r="A3008" s="35" t="s">
        <v>228</v>
      </c>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1:19">
      <c r="A3009" s="35" t="s">
        <v>228</v>
      </c>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1:19">
      <c r="A3010" s="35" t="s">
        <v>228</v>
      </c>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1:19">
      <c r="A3011" s="35" t="s">
        <v>228</v>
      </c>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1:19">
      <c r="A3012" s="35" t="s">
        <v>228</v>
      </c>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1:19">
      <c r="A3013" s="35" t="s">
        <v>228</v>
      </c>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1:19">
      <c r="A3014" s="35" t="s">
        <v>228</v>
      </c>
      <c r="B3014" s="6">
        <v>1956</v>
      </c>
      <c r="C3014" s="37">
        <v>0</v>
      </c>
      <c r="D3014" s="37">
        <v>0</v>
      </c>
      <c r="E3014" s="37">
        <v>0</v>
      </c>
      <c r="F3014" s="37">
        <v>0</v>
      </c>
      <c r="G3014" s="37">
        <v>0</v>
      </c>
      <c r="H3014" s="37">
        <v>0</v>
      </c>
      <c r="I3014" s="37">
        <v>0</v>
      </c>
      <c r="J3014" s="37">
        <v>0</v>
      </c>
      <c r="K3014" s="37">
        <v>0</v>
      </c>
      <c r="L3014" s="37">
        <v>0</v>
      </c>
      <c r="M3014" s="37">
        <v>0</v>
      </c>
      <c r="N3014" s="37">
        <v>355.35</v>
      </c>
      <c r="O3014" s="37">
        <v>355.35</v>
      </c>
      <c r="P3014" s="37">
        <v>355.34999999999991</v>
      </c>
      <c r="Q3014" s="37">
        <v>0</v>
      </c>
      <c r="R3014" s="37">
        <v>0</v>
      </c>
      <c r="S3014" s="37">
        <v>0</v>
      </c>
    </row>
    <row r="3015" spans="1:19">
      <c r="A3015" s="35" t="s">
        <v>228</v>
      </c>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1:19">
      <c r="A3016" s="35" t="s">
        <v>228</v>
      </c>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1:19">
      <c r="A3017" s="35" t="s">
        <v>228</v>
      </c>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1:19">
      <c r="A3018" s="35" t="s">
        <v>228</v>
      </c>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1:19">
      <c r="A3019" s="35" t="s">
        <v>228</v>
      </c>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1:19">
      <c r="A3020" s="35" t="s">
        <v>228</v>
      </c>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1:19">
      <c r="A3021" s="35" t="s">
        <v>228</v>
      </c>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1:19">
      <c r="A3022" s="35" t="s">
        <v>228</v>
      </c>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1:19">
      <c r="A3023" s="35" t="s">
        <v>228</v>
      </c>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1:19">
      <c r="A3024" s="35" t="s">
        <v>228</v>
      </c>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1:19">
      <c r="A3025" s="35" t="s">
        <v>228</v>
      </c>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1:19">
      <c r="A3026" s="35" t="s">
        <v>228</v>
      </c>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1:19">
      <c r="A3027" s="35" t="s">
        <v>228</v>
      </c>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1:19">
      <c r="A3028" s="35" t="s">
        <v>228</v>
      </c>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1:19">
      <c r="A3029" s="35" t="s">
        <v>228</v>
      </c>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1:19">
      <c r="A3030" s="35" t="s">
        <v>228</v>
      </c>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1:19">
      <c r="A3031" s="35" t="s">
        <v>228</v>
      </c>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1:19">
      <c r="A3032" s="35" t="s">
        <v>228</v>
      </c>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1:19">
      <c r="A3033" s="35" t="s">
        <v>228</v>
      </c>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1:19">
      <c r="A3034" s="35" t="s">
        <v>228</v>
      </c>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1:19">
      <c r="A3035" s="35" t="s">
        <v>228</v>
      </c>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1:19">
      <c r="A3036" s="35" t="s">
        <v>228</v>
      </c>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1:19">
      <c r="A3037" s="35" t="s">
        <v>228</v>
      </c>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1:19">
      <c r="A3038" s="35" t="s">
        <v>228</v>
      </c>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1:19">
      <c r="A3039" s="35" t="s">
        <v>228</v>
      </c>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1:19">
      <c r="A3040" s="35" t="s">
        <v>228</v>
      </c>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436552.55</v>
      </c>
      <c r="D3041" s="11">
        <f>SUM(D2963:D3040)</f>
        <v>456907.35999999993</v>
      </c>
      <c r="E3041" s="11">
        <f>SUM(E2962:E3040)</f>
        <v>488286.8899999999</v>
      </c>
      <c r="F3041" s="11">
        <f>SUM(F2961:F3040)</f>
        <v>548160.75999999989</v>
      </c>
      <c r="G3041" s="11">
        <f>SUM(G2960:G3040)</f>
        <v>606277.5199999999</v>
      </c>
      <c r="H3041" s="11">
        <f>SUM(H2954:H3040)</f>
        <v>659084.98</v>
      </c>
      <c r="I3041" s="11">
        <f>SUM(I2954:I3040)</f>
        <v>682581.35999999987</v>
      </c>
      <c r="J3041" s="11">
        <f t="shared" ref="J3041" si="59">SUM(J2954:J3040)</f>
        <v>760825.30999999994</v>
      </c>
      <c r="K3041" s="11">
        <f>SUM(K2954:K3040)</f>
        <v>880801.6</v>
      </c>
      <c r="L3041" s="11">
        <f t="shared" ref="L3041" si="60">SUM(L2954:L3040)</f>
        <v>958001.6</v>
      </c>
      <c r="M3041" s="11">
        <f>SUM(M2954:M3040)</f>
        <v>1085194.2500000002</v>
      </c>
      <c r="N3041" s="11">
        <f>SUM(N2949:N3040)</f>
        <v>1226092.6400000001</v>
      </c>
      <c r="O3041" s="11">
        <f>SUM(O2949:O3040)</f>
        <v>1427331.3800000004</v>
      </c>
      <c r="P3041" s="11">
        <f>SUM(P2949:P3040)</f>
        <v>1714491.9400000006</v>
      </c>
      <c r="Q3041" s="11">
        <f>SUM(Q2949:Q3040)</f>
        <v>2052271.0200000003</v>
      </c>
      <c r="R3041" s="11">
        <f>SUM(R2948:R3040)</f>
        <v>2509810.65</v>
      </c>
      <c r="S3041" s="11">
        <f>SUM(S2948:S3040)</f>
        <v>2509810.65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t="s">
        <v>229</v>
      </c>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A3045" s="35" t="s">
        <v>229</v>
      </c>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t="s">
        <v>229</v>
      </c>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t="s">
        <v>229</v>
      </c>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t="s">
        <v>229</v>
      </c>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A3049" s="35" t="s">
        <v>229</v>
      </c>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A3050" s="35" t="s">
        <v>229</v>
      </c>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A3051" s="35" t="s">
        <v>229</v>
      </c>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A3052" s="35" t="s">
        <v>229</v>
      </c>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A3053" s="35" t="s">
        <v>229</v>
      </c>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A3054" s="35" t="s">
        <v>229</v>
      </c>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A3055" s="35" t="s">
        <v>229</v>
      </c>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A3056" s="35" t="s">
        <v>229</v>
      </c>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1:19">
      <c r="A3057" s="35" t="s">
        <v>229</v>
      </c>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1:19">
      <c r="A3058" s="35" t="s">
        <v>229</v>
      </c>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1:19">
      <c r="A3059" s="35" t="s">
        <v>229</v>
      </c>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1:19">
      <c r="A3060" s="35" t="s">
        <v>229</v>
      </c>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1:19">
      <c r="A3061" s="35" t="s">
        <v>229</v>
      </c>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1:19">
      <c r="A3062" s="35" t="s">
        <v>229</v>
      </c>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1:19">
      <c r="A3063" s="35" t="s">
        <v>229</v>
      </c>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1:19">
      <c r="A3064" s="35" t="s">
        <v>229</v>
      </c>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1:19">
      <c r="A3065" s="35" t="s">
        <v>229</v>
      </c>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1:19">
      <c r="A3066" s="35" t="s">
        <v>229</v>
      </c>
      <c r="B3066" s="6">
        <v>1999</v>
      </c>
      <c r="C3066" s="37">
        <v>4350.59</v>
      </c>
      <c r="D3066" s="37">
        <v>4350.59</v>
      </c>
      <c r="E3066" s="37">
        <v>4350.59</v>
      </c>
      <c r="F3066" s="37">
        <v>4350.59</v>
      </c>
      <c r="G3066" s="37">
        <v>4350.59</v>
      </c>
      <c r="H3066" s="37">
        <v>4350.59</v>
      </c>
      <c r="I3066" s="37">
        <v>4350.59</v>
      </c>
      <c r="J3066" s="37">
        <v>4350.59</v>
      </c>
      <c r="K3066" s="37">
        <v>4350.59</v>
      </c>
      <c r="L3066" s="37">
        <v>4350.59</v>
      </c>
      <c r="M3066" s="37">
        <v>4350.59</v>
      </c>
      <c r="N3066" s="37">
        <v>4350.59</v>
      </c>
      <c r="O3066" s="37">
        <v>4350.59</v>
      </c>
      <c r="P3066" s="37">
        <v>4350.59</v>
      </c>
      <c r="Q3066" s="37">
        <v>4350.59</v>
      </c>
      <c r="R3066" s="37">
        <v>4350.59</v>
      </c>
      <c r="S3066" s="37">
        <v>4350.59</v>
      </c>
    </row>
    <row r="3067" spans="1:19">
      <c r="A3067" s="35" t="s">
        <v>229</v>
      </c>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1:19">
      <c r="A3068" s="35" t="s">
        <v>229</v>
      </c>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1:19">
      <c r="A3069" s="35" t="s">
        <v>229</v>
      </c>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1:19">
      <c r="A3070" s="35" t="s">
        <v>229</v>
      </c>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1:19">
      <c r="A3071" s="35" t="s">
        <v>229</v>
      </c>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1:19">
      <c r="A3072" s="35" t="s">
        <v>229</v>
      </c>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1:19">
      <c r="A3073" s="35" t="s">
        <v>229</v>
      </c>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1:19">
      <c r="A3074" s="35" t="s">
        <v>229</v>
      </c>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1:19">
      <c r="A3075" s="35" t="s">
        <v>229</v>
      </c>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1:19">
      <c r="A3076" s="35" t="s">
        <v>229</v>
      </c>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1:19">
      <c r="A3077" s="35" t="s">
        <v>229</v>
      </c>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1:19">
      <c r="A3078" s="35" t="s">
        <v>229</v>
      </c>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1:19">
      <c r="A3079" s="35" t="s">
        <v>229</v>
      </c>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1:19">
      <c r="A3080" s="35" t="s">
        <v>229</v>
      </c>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1:19">
      <c r="A3081" s="35" t="s">
        <v>229</v>
      </c>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1:19">
      <c r="A3082" s="35" t="s">
        <v>229</v>
      </c>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1:19">
      <c r="A3083" s="35" t="s">
        <v>229</v>
      </c>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1:19">
      <c r="A3084" s="35" t="s">
        <v>229</v>
      </c>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1:19">
      <c r="A3085" s="35" t="s">
        <v>229</v>
      </c>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1:19">
      <c r="A3086" s="35" t="s">
        <v>229</v>
      </c>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1:19">
      <c r="A3087" s="35" t="s">
        <v>229</v>
      </c>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1:19">
      <c r="A3088" s="35" t="s">
        <v>229</v>
      </c>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1:19">
      <c r="A3089" s="35" t="s">
        <v>229</v>
      </c>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1:19">
      <c r="A3090" s="35" t="s">
        <v>229</v>
      </c>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1:19">
      <c r="A3091" s="35" t="s">
        <v>229</v>
      </c>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1:19">
      <c r="A3092" s="35" t="s">
        <v>229</v>
      </c>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1:19">
      <c r="A3093" s="35" t="s">
        <v>229</v>
      </c>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1:19">
      <c r="A3094" s="35" t="s">
        <v>229</v>
      </c>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1:19">
      <c r="A3095" s="35" t="s">
        <v>229</v>
      </c>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1:19">
      <c r="A3096" s="35" t="s">
        <v>229</v>
      </c>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1:19">
      <c r="A3097" s="35" t="s">
        <v>229</v>
      </c>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1:19">
      <c r="A3098" s="35" t="s">
        <v>229</v>
      </c>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1:19">
      <c r="A3099" s="35" t="s">
        <v>229</v>
      </c>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1:19">
      <c r="A3100" s="35" t="s">
        <v>229</v>
      </c>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1:19">
      <c r="A3101" s="35" t="s">
        <v>229</v>
      </c>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1:19">
      <c r="A3102" s="35" t="s">
        <v>229</v>
      </c>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1:19">
      <c r="A3103" s="35" t="s">
        <v>229</v>
      </c>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1:19">
      <c r="A3104" s="35" t="s">
        <v>229</v>
      </c>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1:19">
      <c r="A3105" s="35" t="s">
        <v>229</v>
      </c>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1:19">
      <c r="A3106" s="35" t="s">
        <v>229</v>
      </c>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1:19">
      <c r="A3107" s="35" t="s">
        <v>229</v>
      </c>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1:19">
      <c r="A3108" s="35" t="s">
        <v>229</v>
      </c>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1:19">
      <c r="A3109" s="35" t="s">
        <v>229</v>
      </c>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1:19">
      <c r="A3110" s="35" t="s">
        <v>229</v>
      </c>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1:19">
      <c r="A3111" s="35" t="s">
        <v>229</v>
      </c>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1:19">
      <c r="A3112" s="35" t="s">
        <v>229</v>
      </c>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1:19">
      <c r="A3113" s="35" t="s">
        <v>229</v>
      </c>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1:19">
      <c r="A3114" s="35" t="s">
        <v>229</v>
      </c>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1:19">
      <c r="A3115" s="35" t="s">
        <v>229</v>
      </c>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1:19">
      <c r="A3116" s="35" t="s">
        <v>229</v>
      </c>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1:19">
      <c r="A3117" s="35" t="s">
        <v>229</v>
      </c>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1:19">
      <c r="A3118" s="35" t="s">
        <v>229</v>
      </c>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1:19">
      <c r="A3119" s="35" t="s">
        <v>229</v>
      </c>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1:19">
      <c r="A3120" s="35" t="s">
        <v>229</v>
      </c>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A3121" s="35" t="s">
        <v>229</v>
      </c>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A3122" s="35" t="s">
        <v>229</v>
      </c>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A3123" s="35" t="s">
        <v>229</v>
      </c>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A3124" s="35" t="s">
        <v>229</v>
      </c>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A3125" s="35" t="s">
        <v>229</v>
      </c>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A3126" s="35" t="s">
        <v>229</v>
      </c>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A3127" s="35" t="s">
        <v>229</v>
      </c>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A3128" s="35" t="s">
        <v>229</v>
      </c>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A3129" s="35" t="s">
        <v>229</v>
      </c>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A3130" s="35" t="s">
        <v>229</v>
      </c>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A3131" s="35" t="s">
        <v>229</v>
      </c>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A3132" s="35" t="s">
        <v>229</v>
      </c>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A3133" s="35" t="s">
        <v>229</v>
      </c>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A3134" s="35" t="s">
        <v>229</v>
      </c>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A3135" s="35" t="s">
        <v>229</v>
      </c>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4350.59</v>
      </c>
      <c r="D3136" s="11">
        <f>SUM(D3058:D3135)</f>
        <v>4350.59</v>
      </c>
      <c r="E3136" s="11">
        <f>SUM(E3057:E3135)</f>
        <v>4350.59</v>
      </c>
      <c r="F3136" s="11">
        <f>SUM(F3056:F3135)</f>
        <v>4350.59</v>
      </c>
      <c r="G3136" s="11">
        <f>SUM(G3055:G3135)</f>
        <v>4350.59</v>
      </c>
      <c r="H3136" s="11">
        <f>SUM(H3049:H3135)</f>
        <v>4350.59</v>
      </c>
      <c r="I3136" s="11">
        <f>SUM(I3049:I3135)</f>
        <v>4350.59</v>
      </c>
      <c r="J3136" s="11">
        <f t="shared" ref="J3136" si="61">SUM(J3049:J3135)</f>
        <v>4350.59</v>
      </c>
      <c r="K3136" s="11">
        <f>SUM(K3049:K3135)</f>
        <v>4350.59</v>
      </c>
      <c r="L3136" s="11">
        <f t="shared" ref="L3136" si="62">SUM(L3049:L3135)</f>
        <v>4350.59</v>
      </c>
      <c r="M3136" s="11">
        <f>SUM(M3049:M3135)</f>
        <v>4350.59</v>
      </c>
      <c r="N3136" s="11">
        <f>SUM(N3044:N3135)</f>
        <v>4350.59</v>
      </c>
      <c r="O3136" s="11">
        <f>SUM(O3044:O3135)</f>
        <v>4350.59</v>
      </c>
      <c r="P3136" s="11">
        <f>SUM(P3044:P3135)</f>
        <v>4350.59</v>
      </c>
      <c r="Q3136" s="11">
        <f>SUM(Q3044:Q3135)</f>
        <v>4350.59</v>
      </c>
      <c r="R3136" s="11">
        <f>SUM(R3043:R3135)</f>
        <v>4350.59</v>
      </c>
      <c r="S3136" s="11">
        <f>SUM(S3043:S3135)</f>
        <v>4350.59</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59244.270000000004</v>
      </c>
    </row>
    <row r="3139" spans="1:19">
      <c r="A3139" s="35" t="s">
        <v>137</v>
      </c>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A3140" s="35" t="s">
        <v>137</v>
      </c>
      <c r="B3140" s="6">
        <v>2020</v>
      </c>
      <c r="C3140" s="36"/>
      <c r="D3140" s="36"/>
      <c r="E3140" s="36"/>
      <c r="F3140" s="36"/>
      <c r="G3140" s="36"/>
      <c r="H3140" s="36"/>
      <c r="I3140" s="36"/>
      <c r="J3140" s="36"/>
      <c r="K3140" s="36"/>
      <c r="L3140" s="36"/>
      <c r="M3140" s="36"/>
      <c r="N3140" s="36"/>
      <c r="O3140" s="36"/>
      <c r="P3140" s="36"/>
      <c r="Q3140" s="37">
        <v>11542.56</v>
      </c>
      <c r="R3140" s="37">
        <v>25743.96</v>
      </c>
      <c r="S3140" s="37">
        <v>25743.96</v>
      </c>
    </row>
    <row r="3141" spans="1:19">
      <c r="A3141" s="35" t="s">
        <v>137</v>
      </c>
      <c r="B3141" s="6">
        <v>2019</v>
      </c>
      <c r="C3141" s="36"/>
      <c r="D3141" s="36"/>
      <c r="E3141" s="36"/>
      <c r="F3141" s="36"/>
      <c r="G3141" s="36"/>
      <c r="H3141" s="36"/>
      <c r="I3141" s="36"/>
      <c r="J3141" s="36"/>
      <c r="K3141" s="36"/>
      <c r="L3141" s="36"/>
      <c r="M3141" s="36"/>
      <c r="N3141" s="36"/>
      <c r="O3141" s="36"/>
      <c r="P3141" s="37">
        <v>4676</v>
      </c>
      <c r="Q3141" s="37">
        <v>4676</v>
      </c>
      <c r="R3141" s="37">
        <v>26035.439999999999</v>
      </c>
      <c r="S3141" s="37">
        <v>26035.439999999999</v>
      </c>
    </row>
    <row r="3142" spans="1:19">
      <c r="A3142" s="35" t="s">
        <v>137</v>
      </c>
      <c r="B3142" s="6">
        <v>2018</v>
      </c>
      <c r="C3142" s="36"/>
      <c r="D3142" s="36"/>
      <c r="E3142" s="36"/>
      <c r="F3142" s="36"/>
      <c r="G3142" s="36"/>
      <c r="H3142" s="36"/>
      <c r="I3142" s="36"/>
      <c r="J3142" s="36"/>
      <c r="K3142" s="36"/>
      <c r="L3142" s="36"/>
      <c r="M3142" s="36"/>
      <c r="N3142" s="36"/>
      <c r="O3142" s="37">
        <v>11183.16</v>
      </c>
      <c r="P3142" s="37">
        <v>11183.16</v>
      </c>
      <c r="Q3142" s="37">
        <v>11183.16</v>
      </c>
      <c r="R3142" s="37">
        <v>85722.1</v>
      </c>
      <c r="S3142" s="37">
        <v>85722.1</v>
      </c>
    </row>
    <row r="3143" spans="1:19">
      <c r="A3143" s="35" t="s">
        <v>137</v>
      </c>
      <c r="B3143" s="6">
        <v>2017</v>
      </c>
      <c r="C3143" s="36"/>
      <c r="D3143" s="36"/>
      <c r="E3143" s="36"/>
      <c r="F3143" s="36"/>
      <c r="G3143" s="36"/>
      <c r="H3143" s="36"/>
      <c r="I3143" s="36"/>
      <c r="J3143" s="36"/>
      <c r="K3143" s="36"/>
      <c r="L3143" s="36"/>
      <c r="M3143" s="36"/>
      <c r="N3143" s="37">
        <v>0</v>
      </c>
      <c r="O3143" s="37">
        <v>3698.14</v>
      </c>
      <c r="P3143" s="37">
        <v>3698.14</v>
      </c>
      <c r="Q3143" s="37">
        <v>3698.14</v>
      </c>
      <c r="R3143" s="37">
        <v>49179.75</v>
      </c>
      <c r="S3143" s="37">
        <v>49179.75</v>
      </c>
    </row>
    <row r="3144" spans="1:19">
      <c r="A3144" s="35" t="s">
        <v>137</v>
      </c>
      <c r="B3144" s="6">
        <v>2016</v>
      </c>
      <c r="C3144" s="36"/>
      <c r="D3144" s="36"/>
      <c r="E3144" s="36"/>
      <c r="F3144" s="36"/>
      <c r="G3144" s="36"/>
      <c r="H3144" s="36"/>
      <c r="I3144" s="36"/>
      <c r="J3144" s="36"/>
      <c r="K3144" s="36"/>
      <c r="L3144" s="36"/>
      <c r="M3144" s="37">
        <v>21425.7</v>
      </c>
      <c r="N3144" s="37">
        <v>25123.84</v>
      </c>
      <c r="O3144" s="37">
        <v>21425.7</v>
      </c>
      <c r="P3144" s="37">
        <v>21425.7</v>
      </c>
      <c r="Q3144" s="37">
        <v>21425.7</v>
      </c>
      <c r="R3144" s="37">
        <v>21425.7</v>
      </c>
      <c r="S3144" s="37">
        <v>21425.7</v>
      </c>
    </row>
    <row r="3145" spans="1:19">
      <c r="A3145" s="35" t="s">
        <v>137</v>
      </c>
      <c r="B3145" s="6">
        <v>2015</v>
      </c>
      <c r="C3145" s="36"/>
      <c r="D3145" s="36"/>
      <c r="E3145" s="36"/>
      <c r="F3145" s="36"/>
      <c r="G3145" s="36"/>
      <c r="H3145" s="36"/>
      <c r="I3145" s="36"/>
      <c r="J3145" s="36"/>
      <c r="K3145" s="36"/>
      <c r="L3145" s="37">
        <v>51358.35</v>
      </c>
      <c r="M3145" s="37">
        <v>51358.35</v>
      </c>
      <c r="N3145" s="37">
        <v>51358.35</v>
      </c>
      <c r="O3145" s="37">
        <v>51358.35</v>
      </c>
      <c r="P3145" s="37">
        <v>51358.35</v>
      </c>
      <c r="Q3145" s="37">
        <v>51358.35</v>
      </c>
      <c r="R3145" s="37">
        <v>51358.35</v>
      </c>
      <c r="S3145" s="37">
        <v>51358.35</v>
      </c>
    </row>
    <row r="3146" spans="1:19">
      <c r="A3146" s="35" t="s">
        <v>137</v>
      </c>
      <c r="B3146" s="6">
        <v>2014</v>
      </c>
      <c r="C3146" s="36"/>
      <c r="D3146" s="36"/>
      <c r="E3146" s="36"/>
      <c r="F3146" s="36"/>
      <c r="G3146" s="36"/>
      <c r="H3146" s="36"/>
      <c r="I3146" s="36"/>
      <c r="J3146" s="36"/>
      <c r="K3146" s="37">
        <v>16920.63</v>
      </c>
      <c r="L3146" s="37">
        <v>16920.63</v>
      </c>
      <c r="M3146" s="37">
        <v>16920.63</v>
      </c>
      <c r="N3146" s="37">
        <v>16920.63</v>
      </c>
      <c r="O3146" s="37">
        <v>16920.63</v>
      </c>
      <c r="P3146" s="37">
        <v>16920.63</v>
      </c>
      <c r="Q3146" s="37">
        <v>16920.63</v>
      </c>
      <c r="R3146" s="37">
        <v>16920.63</v>
      </c>
      <c r="S3146" s="37">
        <v>16920.63</v>
      </c>
    </row>
    <row r="3147" spans="1:19">
      <c r="A3147" s="35" t="s">
        <v>137</v>
      </c>
      <c r="B3147" s="6">
        <v>2013</v>
      </c>
      <c r="C3147" s="36"/>
      <c r="D3147" s="36"/>
      <c r="E3147" s="36"/>
      <c r="F3147" s="36"/>
      <c r="G3147" s="36"/>
      <c r="H3147" s="36"/>
      <c r="I3147" s="36"/>
      <c r="J3147" s="37">
        <v>11710.33</v>
      </c>
      <c r="K3147" s="37">
        <v>11710.33</v>
      </c>
      <c r="L3147" s="37">
        <v>11710.33</v>
      </c>
      <c r="M3147" s="37">
        <v>11710.33</v>
      </c>
      <c r="N3147" s="37">
        <v>11710.33</v>
      </c>
      <c r="O3147" s="37">
        <v>11710.33</v>
      </c>
      <c r="P3147" s="37">
        <v>11710.33</v>
      </c>
      <c r="Q3147" s="37">
        <v>11710.33</v>
      </c>
      <c r="R3147" s="37">
        <v>11710.33</v>
      </c>
      <c r="S3147" s="37">
        <v>11710.33</v>
      </c>
    </row>
    <row r="3148" spans="1:19">
      <c r="A3148" s="35" t="s">
        <v>137</v>
      </c>
      <c r="B3148" s="6">
        <v>2012</v>
      </c>
      <c r="C3148" s="36"/>
      <c r="D3148" s="36"/>
      <c r="E3148" s="36"/>
      <c r="F3148" s="36"/>
      <c r="G3148" s="36"/>
      <c r="H3148" s="36"/>
      <c r="I3148" s="37">
        <v>18540</v>
      </c>
      <c r="J3148" s="37">
        <v>18540</v>
      </c>
      <c r="K3148" s="37">
        <v>18540</v>
      </c>
      <c r="L3148" s="37">
        <v>18540</v>
      </c>
      <c r="M3148" s="37">
        <v>18540</v>
      </c>
      <c r="N3148" s="37">
        <v>18540</v>
      </c>
      <c r="O3148" s="37">
        <v>18540</v>
      </c>
      <c r="P3148" s="37">
        <v>18540</v>
      </c>
      <c r="Q3148" s="37">
        <v>18540</v>
      </c>
      <c r="R3148" s="37">
        <v>18540</v>
      </c>
      <c r="S3148" s="37">
        <v>18540</v>
      </c>
    </row>
    <row r="3149" spans="1:19">
      <c r="A3149" s="35" t="s">
        <v>137</v>
      </c>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A3150" s="35" t="s">
        <v>137</v>
      </c>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A3151" s="35" t="s">
        <v>137</v>
      </c>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A3152" s="35" t="s">
        <v>137</v>
      </c>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1:19">
      <c r="A3153" s="35" t="s">
        <v>137</v>
      </c>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1:19">
      <c r="A3154" s="35" t="s">
        <v>137</v>
      </c>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1:19">
      <c r="A3155" s="35" t="s">
        <v>137</v>
      </c>
      <c r="B3155" s="6">
        <v>2005</v>
      </c>
      <c r="C3155" s="37"/>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1:19">
      <c r="A3156" s="35" t="s">
        <v>137</v>
      </c>
      <c r="B3156" s="6">
        <v>2004</v>
      </c>
      <c r="C3156" s="37"/>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1:19">
      <c r="A3157" s="35" t="s">
        <v>137</v>
      </c>
      <c r="B3157" s="6">
        <v>2003</v>
      </c>
      <c r="C3157" s="37"/>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1:19">
      <c r="A3158" s="35" t="s">
        <v>137</v>
      </c>
      <c r="B3158" s="6">
        <v>2002</v>
      </c>
      <c r="C3158" s="37"/>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1:19">
      <c r="A3159" s="35" t="s">
        <v>137</v>
      </c>
      <c r="B3159" s="6">
        <v>2001</v>
      </c>
      <c r="C3159" s="37"/>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1:19">
      <c r="A3160" s="35" t="s">
        <v>137</v>
      </c>
      <c r="B3160" s="6">
        <v>2000</v>
      </c>
      <c r="C3160" s="37"/>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1:19">
      <c r="A3161" s="35" t="s">
        <v>137</v>
      </c>
      <c r="B3161" s="6">
        <v>1999</v>
      </c>
      <c r="C3161" s="37"/>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1:19">
      <c r="A3162" s="35" t="s">
        <v>137</v>
      </c>
      <c r="B3162" s="6">
        <v>1998</v>
      </c>
      <c r="C3162" s="37"/>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1:19">
      <c r="A3163" s="35" t="s">
        <v>137</v>
      </c>
      <c r="B3163" s="6">
        <v>1997</v>
      </c>
      <c r="C3163" s="37"/>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1:19">
      <c r="A3164" s="35" t="s">
        <v>137</v>
      </c>
      <c r="B3164" s="6">
        <v>1996</v>
      </c>
      <c r="C3164" s="37"/>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1:19">
      <c r="A3165" s="35" t="s">
        <v>137</v>
      </c>
      <c r="B3165" s="6">
        <v>1995</v>
      </c>
      <c r="C3165" s="37"/>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1:19">
      <c r="A3166" s="35" t="s">
        <v>137</v>
      </c>
      <c r="B3166" s="6">
        <v>1994</v>
      </c>
      <c r="C3166" s="37"/>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1:19">
      <c r="A3167" s="35" t="s">
        <v>137</v>
      </c>
      <c r="B3167" s="6">
        <v>1993</v>
      </c>
      <c r="C3167" s="37"/>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1:19">
      <c r="A3168" s="35" t="s">
        <v>137</v>
      </c>
      <c r="B3168" s="6">
        <v>1992</v>
      </c>
      <c r="C3168" s="37"/>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1:19">
      <c r="A3169" s="35" t="s">
        <v>137</v>
      </c>
      <c r="B3169" s="6">
        <v>1991</v>
      </c>
      <c r="C3169" s="37"/>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1:19">
      <c r="A3170" s="35" t="s">
        <v>137</v>
      </c>
      <c r="B3170" s="6">
        <v>1990</v>
      </c>
      <c r="C3170" s="37"/>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1:19">
      <c r="A3171" s="35" t="s">
        <v>137</v>
      </c>
      <c r="B3171" s="6">
        <v>1989</v>
      </c>
      <c r="C3171" s="37"/>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1:19">
      <c r="A3172" s="35" t="s">
        <v>137</v>
      </c>
      <c r="B3172" s="6">
        <v>1988</v>
      </c>
      <c r="C3172" s="37"/>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1:19">
      <c r="A3173" s="35" t="s">
        <v>137</v>
      </c>
      <c r="B3173" s="6">
        <v>1987</v>
      </c>
      <c r="C3173" s="37"/>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1:19">
      <c r="A3174" s="35" t="s">
        <v>137</v>
      </c>
      <c r="B3174" s="6">
        <v>1986</v>
      </c>
      <c r="C3174" s="37"/>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1:19">
      <c r="A3175" s="35" t="s">
        <v>137</v>
      </c>
      <c r="B3175" s="6">
        <v>1985</v>
      </c>
      <c r="C3175" s="37"/>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1:19">
      <c r="A3176" s="35" t="s">
        <v>137</v>
      </c>
      <c r="B3176" s="6">
        <v>1984</v>
      </c>
      <c r="C3176" s="37"/>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1:19">
      <c r="A3177" s="35" t="s">
        <v>137</v>
      </c>
      <c r="B3177" s="6">
        <v>1983</v>
      </c>
      <c r="C3177" s="37"/>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1:19">
      <c r="A3178" s="35" t="s">
        <v>137</v>
      </c>
      <c r="B3178" s="6">
        <v>1982</v>
      </c>
      <c r="C3178" s="37"/>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1:19">
      <c r="A3179" s="35" t="s">
        <v>137</v>
      </c>
      <c r="B3179" s="6">
        <v>1981</v>
      </c>
      <c r="C3179" s="37"/>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1:19">
      <c r="A3180" s="35" t="s">
        <v>137</v>
      </c>
      <c r="B3180" s="6">
        <v>1980</v>
      </c>
      <c r="C3180" s="37"/>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1:19">
      <c r="A3181" s="35" t="s">
        <v>137</v>
      </c>
      <c r="B3181" s="6">
        <v>1979</v>
      </c>
      <c r="C3181" s="37"/>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1:19">
      <c r="A3182" s="35" t="s">
        <v>137</v>
      </c>
      <c r="B3182" s="6">
        <v>1978</v>
      </c>
      <c r="C3182" s="37"/>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1:19">
      <c r="A3183" s="35" t="s">
        <v>137</v>
      </c>
      <c r="B3183" s="6">
        <v>1977</v>
      </c>
      <c r="C3183" s="37"/>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1:19">
      <c r="A3184" s="35" t="s">
        <v>137</v>
      </c>
      <c r="B3184" s="6">
        <v>1976</v>
      </c>
      <c r="C3184" s="37"/>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1:19">
      <c r="A3185" s="35" t="s">
        <v>137</v>
      </c>
      <c r="B3185" s="6">
        <v>1975</v>
      </c>
      <c r="C3185" s="37"/>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1:19">
      <c r="A3186" s="35" t="s">
        <v>137</v>
      </c>
      <c r="B3186" s="6">
        <v>1974</v>
      </c>
      <c r="C3186" s="37"/>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1:19">
      <c r="A3187" s="35" t="s">
        <v>137</v>
      </c>
      <c r="B3187" s="6">
        <v>1973</v>
      </c>
      <c r="C3187" s="37"/>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1:19">
      <c r="A3188" s="35" t="s">
        <v>137</v>
      </c>
      <c r="B3188" s="6">
        <v>1972</v>
      </c>
      <c r="C3188" s="37"/>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1:19">
      <c r="A3189" s="35" t="s">
        <v>137</v>
      </c>
      <c r="B3189" s="6">
        <v>1971</v>
      </c>
      <c r="C3189" s="37"/>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1:19">
      <c r="A3190" s="35" t="s">
        <v>137</v>
      </c>
      <c r="B3190" s="6">
        <v>1970</v>
      </c>
      <c r="C3190" s="37"/>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1:19">
      <c r="A3191" s="35" t="s">
        <v>137</v>
      </c>
      <c r="B3191" s="6">
        <v>1969</v>
      </c>
      <c r="C3191" s="37"/>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1:19">
      <c r="A3192" s="35" t="s">
        <v>137</v>
      </c>
      <c r="B3192" s="6">
        <v>1968</v>
      </c>
      <c r="C3192" s="37"/>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1:19">
      <c r="A3193" s="35" t="s">
        <v>137</v>
      </c>
      <c r="B3193" s="6">
        <v>1967</v>
      </c>
      <c r="C3193" s="37"/>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1:19">
      <c r="A3194" s="35" t="s">
        <v>137</v>
      </c>
      <c r="B3194" s="6">
        <v>1966</v>
      </c>
      <c r="C3194" s="37"/>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1:19">
      <c r="A3195" s="35" t="s">
        <v>137</v>
      </c>
      <c r="B3195" s="6">
        <v>1965</v>
      </c>
      <c r="C3195" s="37"/>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1:19">
      <c r="A3196" s="35" t="s">
        <v>137</v>
      </c>
      <c r="B3196" s="6">
        <v>1964</v>
      </c>
      <c r="C3196" s="37"/>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1:19">
      <c r="A3197" s="35" t="s">
        <v>137</v>
      </c>
      <c r="B3197" s="6">
        <v>1963</v>
      </c>
      <c r="C3197" s="37"/>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1:19">
      <c r="A3198" s="35" t="s">
        <v>137</v>
      </c>
      <c r="B3198" s="6">
        <v>1962</v>
      </c>
      <c r="C3198" s="37"/>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1:19">
      <c r="A3199" s="35" t="s">
        <v>137</v>
      </c>
      <c r="B3199" s="6">
        <v>1961</v>
      </c>
      <c r="C3199" s="37"/>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1:19">
      <c r="A3200" s="35" t="s">
        <v>137</v>
      </c>
      <c r="B3200" s="6">
        <v>1960</v>
      </c>
      <c r="C3200" s="37"/>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1:19">
      <c r="A3201" s="35" t="s">
        <v>137</v>
      </c>
      <c r="B3201" s="6">
        <v>1959</v>
      </c>
      <c r="C3201" s="37"/>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1:19">
      <c r="A3202" s="35" t="s">
        <v>137</v>
      </c>
      <c r="B3202" s="6">
        <v>1958</v>
      </c>
      <c r="C3202" s="37"/>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1:19">
      <c r="A3203" s="35" t="s">
        <v>137</v>
      </c>
      <c r="B3203" s="6">
        <v>1957</v>
      </c>
      <c r="C3203" s="37"/>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1:19">
      <c r="A3204" s="35" t="s">
        <v>137</v>
      </c>
      <c r="B3204" s="6">
        <v>1956</v>
      </c>
      <c r="C3204" s="37"/>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1:19">
      <c r="A3205" s="35" t="s">
        <v>137</v>
      </c>
      <c r="B3205" s="6">
        <v>1955</v>
      </c>
      <c r="C3205" s="37"/>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1:19">
      <c r="A3206" s="35" t="s">
        <v>137</v>
      </c>
      <c r="B3206" s="6">
        <v>1954</v>
      </c>
      <c r="C3206" s="37"/>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1:19">
      <c r="A3207" s="35" t="s">
        <v>137</v>
      </c>
      <c r="B3207" s="6">
        <v>1953</v>
      </c>
      <c r="C3207" s="37"/>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1:19">
      <c r="A3208" s="35" t="s">
        <v>137</v>
      </c>
      <c r="B3208" s="6">
        <v>1952</v>
      </c>
      <c r="C3208" s="37"/>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1:19">
      <c r="A3209" s="35" t="s">
        <v>137</v>
      </c>
      <c r="B3209" s="6">
        <v>1951</v>
      </c>
      <c r="C3209" s="37"/>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1:19">
      <c r="A3210" s="35" t="s">
        <v>137</v>
      </c>
      <c r="B3210" s="6">
        <v>1950</v>
      </c>
      <c r="C3210" s="37"/>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1:19">
      <c r="A3211" s="35" t="s">
        <v>137</v>
      </c>
      <c r="B3211" s="6">
        <v>1949</v>
      </c>
      <c r="C3211" s="37"/>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1:19">
      <c r="A3212" s="35" t="s">
        <v>137</v>
      </c>
      <c r="B3212" s="6">
        <v>1948</v>
      </c>
      <c r="C3212" s="37"/>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1:19">
      <c r="A3213" s="35" t="s">
        <v>137</v>
      </c>
      <c r="B3213" s="6">
        <v>1947</v>
      </c>
      <c r="C3213" s="37"/>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1:19">
      <c r="A3214" s="35" t="s">
        <v>137</v>
      </c>
      <c r="B3214" s="6">
        <v>1946</v>
      </c>
      <c r="C3214" s="37"/>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1:19">
      <c r="A3215" s="35" t="s">
        <v>137</v>
      </c>
      <c r="B3215" s="6">
        <v>1945</v>
      </c>
      <c r="C3215" s="37"/>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1:19">
      <c r="A3216" s="35" t="s">
        <v>137</v>
      </c>
      <c r="B3216" s="6">
        <v>1944</v>
      </c>
      <c r="C3216" s="37"/>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A3217" s="35" t="s">
        <v>137</v>
      </c>
      <c r="B3217" s="6">
        <v>1943</v>
      </c>
      <c r="C3217" s="37"/>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A3218" s="35" t="s">
        <v>137</v>
      </c>
      <c r="B3218" s="6">
        <v>1942</v>
      </c>
      <c r="C3218" s="37"/>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A3219" s="35" t="s">
        <v>137</v>
      </c>
      <c r="B3219" s="6">
        <v>1941</v>
      </c>
      <c r="C3219" s="37"/>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A3220" s="35" t="s">
        <v>137</v>
      </c>
      <c r="B3220" s="6">
        <v>1940</v>
      </c>
      <c r="C3220" s="37"/>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A3221" s="35" t="s">
        <v>137</v>
      </c>
      <c r="B3221" s="6">
        <v>1939</v>
      </c>
      <c r="C3221" s="37"/>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A3222" s="35" t="s">
        <v>137</v>
      </c>
      <c r="B3222" s="6">
        <v>1938</v>
      </c>
      <c r="C3222" s="37"/>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A3223" s="35" t="s">
        <v>137</v>
      </c>
      <c r="B3223" s="6">
        <v>1937</v>
      </c>
      <c r="C3223" s="37"/>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A3224" s="35" t="s">
        <v>137</v>
      </c>
      <c r="B3224" s="6">
        <v>1936</v>
      </c>
      <c r="C3224" s="37"/>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A3225" s="35" t="s">
        <v>137</v>
      </c>
      <c r="B3225" s="6">
        <v>1935</v>
      </c>
      <c r="C3225" s="37"/>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A3226" s="35" t="s">
        <v>137</v>
      </c>
      <c r="B3226" s="6">
        <v>1934</v>
      </c>
      <c r="C3226" s="37"/>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A3227" s="35" t="s">
        <v>137</v>
      </c>
      <c r="B3227" s="6">
        <v>1933</v>
      </c>
      <c r="C3227" s="37"/>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A3228" s="35" t="s">
        <v>137</v>
      </c>
      <c r="B3228" s="6">
        <v>1932</v>
      </c>
      <c r="C3228" s="37"/>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A3229" s="35" t="s">
        <v>137</v>
      </c>
      <c r="B3229" s="6">
        <v>1931</v>
      </c>
      <c r="C3229" s="37"/>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A3230" s="35" t="s">
        <v>137</v>
      </c>
      <c r="B3230" s="6">
        <v>1930</v>
      </c>
      <c r="C3230" s="37"/>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18540</v>
      </c>
      <c r="J3231" s="11">
        <f t="shared" ref="J3231" si="63">SUM(J3144:J3230)</f>
        <v>30250.33</v>
      </c>
      <c r="K3231" s="11">
        <f>SUM(K3144:K3230)</f>
        <v>47170.96</v>
      </c>
      <c r="L3231" s="11">
        <f t="shared" ref="L3231" si="64">SUM(L3144:L3230)</f>
        <v>98529.31</v>
      </c>
      <c r="M3231" s="11">
        <f>SUM(M3144:M3230)</f>
        <v>119955.01000000001</v>
      </c>
      <c r="N3231" s="11">
        <f>SUM(N3139:N3230)</f>
        <v>123653.15000000001</v>
      </c>
      <c r="O3231" s="11">
        <f>SUM(O3139:O3230)</f>
        <v>134836.31</v>
      </c>
      <c r="P3231" s="11">
        <f>SUM(P3139:P3230)</f>
        <v>139512.31</v>
      </c>
      <c r="Q3231" s="11">
        <f>SUM(Q3139:Q3230)</f>
        <v>151054.87</v>
      </c>
      <c r="R3231" s="11">
        <f>SUM(R3138:R3230)</f>
        <v>306636.26</v>
      </c>
      <c r="S3231" s="11">
        <f>SUM(S3138:S3230)</f>
        <v>365880.53</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5" t="s">
        <v>138</v>
      </c>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A3235" s="35" t="s">
        <v>138</v>
      </c>
      <c r="B3235" s="6">
        <v>2020</v>
      </c>
      <c r="C3235" s="36"/>
      <c r="D3235" s="36"/>
      <c r="E3235" s="36"/>
      <c r="F3235" s="36"/>
      <c r="G3235" s="36"/>
      <c r="H3235" s="36"/>
      <c r="I3235" s="36"/>
      <c r="J3235" s="36"/>
      <c r="K3235" s="36"/>
      <c r="L3235" s="36"/>
      <c r="M3235" s="36"/>
      <c r="N3235" s="36"/>
      <c r="O3235" s="36"/>
      <c r="P3235" s="36"/>
      <c r="Q3235" s="37">
        <v>3172.19</v>
      </c>
      <c r="R3235" s="37">
        <v>3172.19</v>
      </c>
      <c r="S3235" s="37">
        <v>3172.19</v>
      </c>
    </row>
    <row r="3236" spans="1:19">
      <c r="A3236" s="35" t="s">
        <v>138</v>
      </c>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35" t="s">
        <v>138</v>
      </c>
      <c r="B3237" s="6">
        <v>2018</v>
      </c>
      <c r="C3237" s="36"/>
      <c r="D3237" s="36"/>
      <c r="E3237" s="36"/>
      <c r="F3237" s="36"/>
      <c r="G3237" s="36"/>
      <c r="H3237" s="36"/>
      <c r="I3237" s="36"/>
      <c r="J3237" s="36"/>
      <c r="K3237" s="36"/>
      <c r="L3237" s="36"/>
      <c r="M3237" s="36"/>
      <c r="N3237" s="36"/>
      <c r="O3237" s="37">
        <v>11740.58</v>
      </c>
      <c r="P3237" s="37">
        <v>11740.58</v>
      </c>
      <c r="Q3237" s="37">
        <v>11740.58</v>
      </c>
      <c r="R3237" s="37">
        <v>11740.58</v>
      </c>
      <c r="S3237" s="37">
        <v>11740.58</v>
      </c>
    </row>
    <row r="3238" spans="1:19">
      <c r="A3238" s="35" t="s">
        <v>138</v>
      </c>
      <c r="B3238" s="6">
        <v>2017</v>
      </c>
      <c r="C3238" s="36"/>
      <c r="D3238" s="36"/>
      <c r="E3238" s="36"/>
      <c r="F3238" s="36"/>
      <c r="G3238" s="36"/>
      <c r="H3238" s="36"/>
      <c r="I3238" s="36"/>
      <c r="J3238" s="36"/>
      <c r="K3238" s="36"/>
      <c r="L3238" s="36"/>
      <c r="M3238" s="36"/>
      <c r="N3238" s="37">
        <v>60851.07</v>
      </c>
      <c r="O3238" s="37">
        <v>60851.07</v>
      </c>
      <c r="P3238" s="37">
        <v>60851.07</v>
      </c>
      <c r="Q3238" s="37">
        <v>60851.07</v>
      </c>
      <c r="R3238" s="37">
        <v>60851.07</v>
      </c>
      <c r="S3238" s="37">
        <v>60851.07</v>
      </c>
    </row>
    <row r="3239" spans="1:19">
      <c r="A3239" s="35" t="s">
        <v>138</v>
      </c>
      <c r="B3239" s="6">
        <v>2016</v>
      </c>
      <c r="C3239" s="36"/>
      <c r="D3239" s="36"/>
      <c r="E3239" s="36"/>
      <c r="F3239" s="36"/>
      <c r="G3239" s="36"/>
      <c r="H3239" s="36"/>
      <c r="I3239" s="36"/>
      <c r="J3239" s="36"/>
      <c r="K3239" s="36"/>
      <c r="L3239" s="36"/>
      <c r="M3239" s="37">
        <v>27013.74</v>
      </c>
      <c r="N3239" s="37">
        <v>27013.739999999998</v>
      </c>
      <c r="O3239" s="37">
        <v>27013.74</v>
      </c>
      <c r="P3239" s="37">
        <v>27013.74</v>
      </c>
      <c r="Q3239" s="37">
        <v>27013.74</v>
      </c>
      <c r="R3239" s="37">
        <v>27013.74</v>
      </c>
      <c r="S3239" s="37">
        <v>27013.74</v>
      </c>
    </row>
    <row r="3240" spans="1:19">
      <c r="A3240" s="35" t="s">
        <v>138</v>
      </c>
      <c r="B3240" s="6">
        <v>2015</v>
      </c>
      <c r="C3240" s="36"/>
      <c r="D3240" s="36"/>
      <c r="E3240" s="36"/>
      <c r="F3240" s="36"/>
      <c r="G3240" s="36"/>
      <c r="H3240" s="36"/>
      <c r="I3240" s="36"/>
      <c r="J3240" s="36"/>
      <c r="K3240" s="36"/>
      <c r="L3240" s="37">
        <v>60908.639999999999</v>
      </c>
      <c r="M3240" s="37">
        <v>86189.8</v>
      </c>
      <c r="N3240" s="37">
        <v>86189.8</v>
      </c>
      <c r="O3240" s="37">
        <v>86189.8</v>
      </c>
      <c r="P3240" s="37">
        <v>86189.8</v>
      </c>
      <c r="Q3240" s="37">
        <v>86189.8</v>
      </c>
      <c r="R3240" s="37">
        <v>86189.8</v>
      </c>
      <c r="S3240" s="37">
        <v>86189.8</v>
      </c>
    </row>
    <row r="3241" spans="1:19">
      <c r="A3241" s="35" t="s">
        <v>138</v>
      </c>
      <c r="B3241" s="6">
        <v>2014</v>
      </c>
      <c r="C3241" s="36"/>
      <c r="D3241" s="36"/>
      <c r="E3241" s="36"/>
      <c r="F3241" s="36"/>
      <c r="G3241" s="36"/>
      <c r="H3241" s="36"/>
      <c r="I3241" s="36"/>
      <c r="J3241" s="36"/>
      <c r="K3241" s="37">
        <v>8585.5499999999993</v>
      </c>
      <c r="L3241" s="37">
        <v>8585.5499999999993</v>
      </c>
      <c r="M3241" s="37">
        <v>24102.309999999998</v>
      </c>
      <c r="N3241" s="37">
        <v>24102.309999999998</v>
      </c>
      <c r="O3241" s="37">
        <v>24102.309999999998</v>
      </c>
      <c r="P3241" s="37">
        <v>24102.309999999998</v>
      </c>
      <c r="Q3241" s="37">
        <v>24102.309999999998</v>
      </c>
      <c r="R3241" s="37">
        <v>24102.309999999998</v>
      </c>
      <c r="S3241" s="37">
        <v>24102.309999999998</v>
      </c>
    </row>
    <row r="3242" spans="1:19">
      <c r="A3242" s="35" t="s">
        <v>138</v>
      </c>
      <c r="B3242" s="6">
        <v>2013</v>
      </c>
      <c r="C3242" s="36"/>
      <c r="D3242" s="36"/>
      <c r="E3242" s="36"/>
      <c r="F3242" s="36"/>
      <c r="G3242" s="36"/>
      <c r="H3242" s="36"/>
      <c r="I3242" s="36"/>
      <c r="J3242" s="37">
        <v>18060.18</v>
      </c>
      <c r="K3242" s="37"/>
      <c r="L3242" s="37">
        <v>18060.18</v>
      </c>
      <c r="M3242" s="37">
        <v>37627.67</v>
      </c>
      <c r="N3242" s="37">
        <v>37627.67</v>
      </c>
      <c r="O3242" s="37">
        <v>37627.67</v>
      </c>
      <c r="P3242" s="37">
        <v>37627.67</v>
      </c>
      <c r="Q3242" s="37">
        <v>37627.67</v>
      </c>
      <c r="R3242" s="37">
        <v>37627.67</v>
      </c>
      <c r="S3242" s="37">
        <v>37627.67</v>
      </c>
    </row>
    <row r="3243" spans="1:19">
      <c r="A3243" s="35" t="s">
        <v>138</v>
      </c>
      <c r="B3243" s="6">
        <v>2012</v>
      </c>
      <c r="C3243" s="36"/>
      <c r="D3243" s="36"/>
      <c r="E3243" s="36"/>
      <c r="F3243" s="36"/>
      <c r="G3243" s="36"/>
      <c r="H3243" s="36"/>
      <c r="I3243" s="37">
        <v>36551.11</v>
      </c>
      <c r="J3243" s="37">
        <v>36551.11</v>
      </c>
      <c r="K3243" s="37">
        <v>36551.11</v>
      </c>
      <c r="L3243" s="37">
        <v>36551.11</v>
      </c>
      <c r="M3243" s="37">
        <v>46437.87999999999</v>
      </c>
      <c r="N3243" s="37">
        <v>46437.87999999999</v>
      </c>
      <c r="O3243" s="37">
        <v>46437.87999999999</v>
      </c>
      <c r="P3243" s="37">
        <v>46437.87999999999</v>
      </c>
      <c r="Q3243" s="37">
        <v>46437.87999999999</v>
      </c>
      <c r="R3243" s="37">
        <v>46437.87999999999</v>
      </c>
      <c r="S3243" s="37">
        <v>46437.87999999999</v>
      </c>
    </row>
    <row r="3244" spans="1:19">
      <c r="A3244" s="35" t="s">
        <v>138</v>
      </c>
      <c r="B3244" s="6">
        <v>2011</v>
      </c>
      <c r="C3244" s="36"/>
      <c r="D3244" s="36"/>
      <c r="E3244" s="36"/>
      <c r="F3244" s="36"/>
      <c r="G3244" s="36"/>
      <c r="H3244" s="37">
        <v>19614.099999999999</v>
      </c>
      <c r="I3244" s="37">
        <v>19614.099999999999</v>
      </c>
      <c r="J3244" s="37">
        <v>19614.099999999999</v>
      </c>
      <c r="K3244" s="37">
        <v>19614.099999999999</v>
      </c>
      <c r="L3244" s="37">
        <v>19614.099999999999</v>
      </c>
      <c r="M3244" s="37">
        <v>26590.53</v>
      </c>
      <c r="N3244" s="37">
        <v>26590.53</v>
      </c>
      <c r="O3244" s="37">
        <v>26590.53</v>
      </c>
      <c r="P3244" s="37">
        <v>26590.53</v>
      </c>
      <c r="Q3244" s="37">
        <v>26590.53</v>
      </c>
      <c r="R3244" s="37">
        <v>26590.53</v>
      </c>
      <c r="S3244" s="37">
        <v>26590.53</v>
      </c>
    </row>
    <row r="3245" spans="1:19">
      <c r="A3245" s="35" t="s">
        <v>138</v>
      </c>
      <c r="B3245" s="6">
        <v>2010</v>
      </c>
      <c r="C3245" s="36"/>
      <c r="D3245" s="36"/>
      <c r="E3245" s="36"/>
      <c r="F3245" s="36"/>
      <c r="G3245" s="37">
        <v>21230.400000000001</v>
      </c>
      <c r="H3245" s="37">
        <v>21230.400000000001</v>
      </c>
      <c r="I3245" s="37">
        <v>21230.400000000001</v>
      </c>
      <c r="J3245" s="37">
        <v>21230.400000000001</v>
      </c>
      <c r="K3245" s="37">
        <v>21230.400000000001</v>
      </c>
      <c r="L3245" s="37">
        <v>21230.400000000001</v>
      </c>
      <c r="M3245" s="37">
        <v>37414.180000000022</v>
      </c>
      <c r="N3245" s="37">
        <v>37414.180000000022</v>
      </c>
      <c r="O3245" s="37">
        <v>37414.180000000022</v>
      </c>
      <c r="P3245" s="37">
        <v>37414.180000000022</v>
      </c>
      <c r="Q3245" s="37">
        <v>37414.180000000022</v>
      </c>
      <c r="R3245" s="37">
        <v>37414.180000000022</v>
      </c>
      <c r="S3245" s="37">
        <v>37414.180000000022</v>
      </c>
    </row>
    <row r="3246" spans="1:19">
      <c r="A3246" s="35" t="s">
        <v>138</v>
      </c>
      <c r="B3246" s="6">
        <v>2009</v>
      </c>
      <c r="C3246" s="36"/>
      <c r="D3246" s="36"/>
      <c r="E3246" s="36"/>
      <c r="F3246" s="37">
        <v>41537.94</v>
      </c>
      <c r="G3246" s="37">
        <v>41537.94</v>
      </c>
      <c r="H3246" s="37">
        <v>41537.94</v>
      </c>
      <c r="I3246" s="37">
        <v>41537.94</v>
      </c>
      <c r="J3246" s="37">
        <v>41537.94</v>
      </c>
      <c r="K3246" s="37">
        <v>41537.94</v>
      </c>
      <c r="L3246" s="37">
        <v>41537.94</v>
      </c>
      <c r="M3246" s="37">
        <v>54178.150000000016</v>
      </c>
      <c r="N3246" s="37">
        <v>54178.150000000016</v>
      </c>
      <c r="O3246" s="37">
        <v>54178.150000000016</v>
      </c>
      <c r="P3246" s="37">
        <v>54178.150000000016</v>
      </c>
      <c r="Q3246" s="37">
        <v>54178.150000000016</v>
      </c>
      <c r="R3246" s="37">
        <v>54178.150000000016</v>
      </c>
      <c r="S3246" s="37">
        <v>54178.150000000016</v>
      </c>
    </row>
    <row r="3247" spans="1:19">
      <c r="A3247" s="35" t="s">
        <v>138</v>
      </c>
      <c r="B3247" s="6">
        <v>2008</v>
      </c>
      <c r="C3247" s="36"/>
      <c r="D3247" s="36"/>
      <c r="E3247" s="37">
        <v>0</v>
      </c>
      <c r="F3247" s="37">
        <v>0</v>
      </c>
      <c r="G3247" s="37">
        <v>0</v>
      </c>
      <c r="H3247" s="37">
        <v>0</v>
      </c>
      <c r="I3247" s="37">
        <v>0</v>
      </c>
      <c r="J3247" s="37">
        <v>0</v>
      </c>
      <c r="K3247" s="37">
        <v>0</v>
      </c>
      <c r="L3247" s="37">
        <v>0</v>
      </c>
      <c r="M3247" s="37">
        <v>8490.1200000000099</v>
      </c>
      <c r="N3247" s="37">
        <v>8490.1200000000099</v>
      </c>
      <c r="O3247" s="37">
        <v>8490.1200000000099</v>
      </c>
      <c r="P3247" s="37">
        <v>8490.1200000000099</v>
      </c>
      <c r="Q3247" s="37">
        <v>8490.1200000000099</v>
      </c>
      <c r="R3247" s="37">
        <v>8490.1200000000099</v>
      </c>
      <c r="S3247" s="37">
        <v>8490.1200000000099</v>
      </c>
    </row>
    <row r="3248" spans="1:19">
      <c r="A3248" s="35" t="s">
        <v>138</v>
      </c>
      <c r="B3248" s="6">
        <v>2007</v>
      </c>
      <c r="C3248" s="36"/>
      <c r="D3248" s="37">
        <v>32317.31</v>
      </c>
      <c r="E3248" s="37">
        <v>32317.31</v>
      </c>
      <c r="F3248" s="37">
        <v>32317.31</v>
      </c>
      <c r="G3248" s="37">
        <v>32317.31</v>
      </c>
      <c r="H3248" s="37">
        <v>32317.31</v>
      </c>
      <c r="I3248" s="37">
        <v>32317.31</v>
      </c>
      <c r="J3248" s="37">
        <v>32317.31</v>
      </c>
      <c r="K3248" s="37">
        <v>32317.31</v>
      </c>
      <c r="L3248" s="37">
        <v>32317.31</v>
      </c>
      <c r="M3248" s="37">
        <v>41626.850000000006</v>
      </c>
      <c r="N3248" s="37">
        <v>41626.850000000006</v>
      </c>
      <c r="O3248" s="37">
        <v>41626.850000000006</v>
      </c>
      <c r="P3248" s="37">
        <v>41626.850000000006</v>
      </c>
      <c r="Q3248" s="37">
        <v>41626.850000000006</v>
      </c>
      <c r="R3248" s="37">
        <v>41626.850000000006</v>
      </c>
      <c r="S3248" s="37">
        <v>41626.850000000006</v>
      </c>
    </row>
    <row r="3249" spans="1:19">
      <c r="A3249" s="35" t="s">
        <v>138</v>
      </c>
      <c r="B3249" s="6">
        <v>2006</v>
      </c>
      <c r="C3249" s="37">
        <v>21962.93</v>
      </c>
      <c r="D3249" s="37">
        <v>21962.93</v>
      </c>
      <c r="E3249" s="37">
        <v>21962.93</v>
      </c>
      <c r="F3249" s="37">
        <v>21962.93</v>
      </c>
      <c r="G3249" s="37">
        <v>21962.93</v>
      </c>
      <c r="H3249" s="37">
        <v>21962.93</v>
      </c>
      <c r="I3249" s="37">
        <v>21962.93</v>
      </c>
      <c r="J3249" s="37">
        <v>21962.93</v>
      </c>
      <c r="K3249" s="37">
        <v>21962.93</v>
      </c>
      <c r="L3249" s="37">
        <v>21962.93</v>
      </c>
      <c r="M3249" s="37">
        <v>53945.06000000026</v>
      </c>
      <c r="N3249" s="37">
        <v>53945.06000000026</v>
      </c>
      <c r="O3249" s="37">
        <v>53945.06000000026</v>
      </c>
      <c r="P3249" s="37">
        <v>53945.06000000026</v>
      </c>
      <c r="Q3249" s="37">
        <v>53945.06000000026</v>
      </c>
      <c r="R3249" s="37">
        <v>53945.06000000026</v>
      </c>
      <c r="S3249" s="37">
        <v>53945.06000000026</v>
      </c>
    </row>
    <row r="3250" spans="1:19">
      <c r="A3250" s="35" t="s">
        <v>138</v>
      </c>
      <c r="B3250" s="6">
        <v>2005</v>
      </c>
      <c r="C3250" s="37">
        <v>31724.81</v>
      </c>
      <c r="D3250" s="37">
        <v>31724.81</v>
      </c>
      <c r="E3250" s="37">
        <v>31724.81</v>
      </c>
      <c r="F3250" s="37">
        <v>31724.81</v>
      </c>
      <c r="G3250" s="37">
        <v>31724.81</v>
      </c>
      <c r="H3250" s="37">
        <v>31724.81</v>
      </c>
      <c r="I3250" s="37">
        <v>31724.81</v>
      </c>
      <c r="J3250" s="37">
        <v>31724.81</v>
      </c>
      <c r="K3250" s="37">
        <v>31724.81</v>
      </c>
      <c r="L3250" s="37">
        <v>31724.81</v>
      </c>
      <c r="M3250" s="37">
        <v>49985.480000000025</v>
      </c>
      <c r="N3250" s="37">
        <v>49985.480000000025</v>
      </c>
      <c r="O3250" s="37">
        <v>49985.480000000025</v>
      </c>
      <c r="P3250" s="37">
        <v>49985.480000000025</v>
      </c>
      <c r="Q3250" s="37">
        <v>49985.480000000025</v>
      </c>
      <c r="R3250" s="37">
        <v>49985.480000000025</v>
      </c>
      <c r="S3250" s="37">
        <v>49985.480000000025</v>
      </c>
    </row>
    <row r="3251" spans="1:19">
      <c r="A3251" s="35" t="s">
        <v>138</v>
      </c>
      <c r="B3251" s="6">
        <v>2004</v>
      </c>
      <c r="C3251" s="37">
        <v>26590.62</v>
      </c>
      <c r="D3251" s="37">
        <v>26590.62</v>
      </c>
      <c r="E3251" s="37">
        <v>26590.62</v>
      </c>
      <c r="F3251" s="37">
        <v>26590.62</v>
      </c>
      <c r="G3251" s="37">
        <v>26590.62</v>
      </c>
      <c r="H3251" s="37">
        <v>26590.62</v>
      </c>
      <c r="I3251" s="37">
        <v>26590.62</v>
      </c>
      <c r="J3251" s="37">
        <v>26590.62</v>
      </c>
      <c r="K3251" s="37">
        <v>26590.62</v>
      </c>
      <c r="L3251" s="37">
        <v>26590.62</v>
      </c>
      <c r="M3251" s="37">
        <v>28083.62</v>
      </c>
      <c r="N3251" s="37">
        <v>28083.62</v>
      </c>
      <c r="O3251" s="37">
        <v>28083.62</v>
      </c>
      <c r="P3251" s="37">
        <v>28083.62</v>
      </c>
      <c r="Q3251" s="37">
        <v>28083.62</v>
      </c>
      <c r="R3251" s="37">
        <v>28083.62</v>
      </c>
      <c r="S3251" s="37">
        <v>28083.62</v>
      </c>
    </row>
    <row r="3252" spans="1:19">
      <c r="A3252" s="35" t="s">
        <v>138</v>
      </c>
      <c r="B3252" s="6">
        <v>2003</v>
      </c>
      <c r="C3252" s="37">
        <v>46791.29</v>
      </c>
      <c r="D3252" s="37">
        <v>46791.29</v>
      </c>
      <c r="E3252" s="37">
        <v>46791.29</v>
      </c>
      <c r="F3252" s="37">
        <v>46791.29</v>
      </c>
      <c r="G3252" s="37">
        <v>46791.29</v>
      </c>
      <c r="H3252" s="37">
        <v>46791.29</v>
      </c>
      <c r="I3252" s="37">
        <v>46791.29</v>
      </c>
      <c r="J3252" s="37">
        <v>46791.29</v>
      </c>
      <c r="K3252" s="37">
        <v>46791.29</v>
      </c>
      <c r="L3252" s="37">
        <v>46791.29</v>
      </c>
      <c r="M3252" s="37">
        <v>53590.29</v>
      </c>
      <c r="N3252" s="37">
        <v>53590.29</v>
      </c>
      <c r="O3252" s="37">
        <v>53590.29</v>
      </c>
      <c r="P3252" s="37">
        <v>53590.29</v>
      </c>
      <c r="Q3252" s="37">
        <v>53590.29</v>
      </c>
      <c r="R3252" s="37">
        <v>53590.29</v>
      </c>
      <c r="S3252" s="37">
        <v>53590.29</v>
      </c>
    </row>
    <row r="3253" spans="1:19">
      <c r="A3253" s="35" t="s">
        <v>138</v>
      </c>
      <c r="B3253" s="6">
        <v>2002</v>
      </c>
      <c r="C3253" s="37">
        <v>61645.86</v>
      </c>
      <c r="D3253" s="37">
        <v>61645.86</v>
      </c>
      <c r="E3253" s="37">
        <v>61645.86</v>
      </c>
      <c r="F3253" s="37">
        <v>61645.86</v>
      </c>
      <c r="G3253" s="37">
        <v>61645.86</v>
      </c>
      <c r="H3253" s="37">
        <v>61645.86</v>
      </c>
      <c r="I3253" s="37">
        <v>61645.86</v>
      </c>
      <c r="J3253" s="37">
        <v>61645.86</v>
      </c>
      <c r="K3253" s="37">
        <v>61645.86</v>
      </c>
      <c r="L3253" s="37">
        <v>61645.86</v>
      </c>
      <c r="M3253" s="37">
        <v>67090.86</v>
      </c>
      <c r="N3253" s="37">
        <v>67090.86</v>
      </c>
      <c r="O3253" s="37">
        <v>67090.86</v>
      </c>
      <c r="P3253" s="37">
        <v>67090.86</v>
      </c>
      <c r="Q3253" s="37">
        <v>67090.86</v>
      </c>
      <c r="R3253" s="37">
        <v>67090.86</v>
      </c>
      <c r="S3253" s="37">
        <v>67090.86</v>
      </c>
    </row>
    <row r="3254" spans="1:19">
      <c r="A3254" s="35" t="s">
        <v>138</v>
      </c>
      <c r="B3254" s="6">
        <v>2001</v>
      </c>
      <c r="C3254" s="37">
        <v>108260.95</v>
      </c>
      <c r="D3254" s="37">
        <v>114791.73000000001</v>
      </c>
      <c r="E3254" s="37">
        <v>114791.73000000001</v>
      </c>
      <c r="F3254" s="37">
        <v>114791.73000000001</v>
      </c>
      <c r="G3254" s="37">
        <v>114791.73000000001</v>
      </c>
      <c r="H3254" s="37">
        <v>114791.73000000001</v>
      </c>
      <c r="I3254" s="37">
        <v>114791.73000000001</v>
      </c>
      <c r="J3254" s="37">
        <v>114791.73000000001</v>
      </c>
      <c r="K3254" s="37">
        <v>114791.73000000001</v>
      </c>
      <c r="L3254" s="37">
        <v>114791.73000000001</v>
      </c>
      <c r="M3254" s="37">
        <v>119421.73000000001</v>
      </c>
      <c r="N3254" s="37">
        <v>119421.73000000001</v>
      </c>
      <c r="O3254" s="37">
        <v>119421.73000000001</v>
      </c>
      <c r="P3254" s="37">
        <v>119421.73000000001</v>
      </c>
      <c r="Q3254" s="37">
        <v>119421.73000000001</v>
      </c>
      <c r="R3254" s="37">
        <v>119421.73000000001</v>
      </c>
      <c r="S3254" s="37">
        <v>119421.73000000001</v>
      </c>
    </row>
    <row r="3255" spans="1:19">
      <c r="A3255" s="35" t="s">
        <v>138</v>
      </c>
      <c r="B3255" s="6">
        <v>2000</v>
      </c>
      <c r="C3255" s="37">
        <v>72764.009999999995</v>
      </c>
      <c r="D3255" s="37">
        <v>72764.009999999995</v>
      </c>
      <c r="E3255" s="37">
        <v>72764.009999999995</v>
      </c>
      <c r="F3255" s="37">
        <v>72764.009999999995</v>
      </c>
      <c r="G3255" s="37">
        <v>72764.009999999995</v>
      </c>
      <c r="H3255" s="37">
        <v>72764.009999999995</v>
      </c>
      <c r="I3255" s="37">
        <v>72764.009999999995</v>
      </c>
      <c r="J3255" s="37">
        <v>72764.009999999995</v>
      </c>
      <c r="K3255" s="37">
        <v>72764.009999999995</v>
      </c>
      <c r="L3255" s="37">
        <v>72764.009999999995</v>
      </c>
      <c r="M3255" s="37">
        <v>81393.010000000009</v>
      </c>
      <c r="N3255" s="37">
        <v>81393.010000000009</v>
      </c>
      <c r="O3255" s="37">
        <v>81393.010000000009</v>
      </c>
      <c r="P3255" s="37">
        <v>81393.010000000009</v>
      </c>
      <c r="Q3255" s="37">
        <v>81393.010000000009</v>
      </c>
      <c r="R3255" s="37">
        <v>81393.010000000009</v>
      </c>
      <c r="S3255" s="37">
        <v>81393.010000000009</v>
      </c>
    </row>
    <row r="3256" spans="1:19">
      <c r="A3256" s="35" t="s">
        <v>138</v>
      </c>
      <c r="B3256" s="6">
        <v>1999</v>
      </c>
      <c r="C3256" s="37">
        <v>68003.86</v>
      </c>
      <c r="D3256" s="37">
        <v>41042.93</v>
      </c>
      <c r="E3256" s="37">
        <v>41042.93</v>
      </c>
      <c r="F3256" s="37">
        <v>41042.93</v>
      </c>
      <c r="G3256" s="37">
        <v>41042.93</v>
      </c>
      <c r="H3256" s="37">
        <v>41042.93</v>
      </c>
      <c r="I3256" s="37">
        <v>41042.93</v>
      </c>
      <c r="J3256" s="37">
        <v>41042.93</v>
      </c>
      <c r="K3256" s="37">
        <v>41042.93</v>
      </c>
      <c r="L3256" s="37">
        <v>41042.93</v>
      </c>
      <c r="M3256" s="37">
        <v>47695.93</v>
      </c>
      <c r="N3256" s="37">
        <v>47695.93</v>
      </c>
      <c r="O3256" s="37">
        <v>47695.93</v>
      </c>
      <c r="P3256" s="37">
        <v>47695.93</v>
      </c>
      <c r="Q3256" s="37">
        <v>47695.93</v>
      </c>
      <c r="R3256" s="37">
        <v>47695.93</v>
      </c>
      <c r="S3256" s="37">
        <v>47695.93</v>
      </c>
    </row>
    <row r="3257" spans="1:19">
      <c r="A3257" s="35" t="s">
        <v>138</v>
      </c>
      <c r="B3257" s="6">
        <v>1998</v>
      </c>
      <c r="C3257" s="37">
        <v>61994.64</v>
      </c>
      <c r="D3257" s="37">
        <v>35815.49</v>
      </c>
      <c r="E3257" s="37">
        <v>35815.49</v>
      </c>
      <c r="F3257" s="37">
        <v>35815.49</v>
      </c>
      <c r="G3257" s="37">
        <v>35815.49</v>
      </c>
      <c r="H3257" s="37">
        <v>35815.49</v>
      </c>
      <c r="I3257" s="37">
        <v>35815.49</v>
      </c>
      <c r="J3257" s="37">
        <v>35815.49</v>
      </c>
      <c r="K3257" s="37">
        <v>35815.49</v>
      </c>
      <c r="L3257" s="37">
        <v>35815.49</v>
      </c>
      <c r="M3257" s="37">
        <v>42924.49</v>
      </c>
      <c r="N3257" s="37">
        <v>42924.49</v>
      </c>
      <c r="O3257" s="37">
        <v>42924.49</v>
      </c>
      <c r="P3257" s="37">
        <v>42924.49</v>
      </c>
      <c r="Q3257" s="37">
        <v>42924.49</v>
      </c>
      <c r="R3257" s="37">
        <v>42924.49</v>
      </c>
      <c r="S3257" s="37">
        <v>42924.49</v>
      </c>
    </row>
    <row r="3258" spans="1:19">
      <c r="A3258" s="35" t="s">
        <v>138</v>
      </c>
      <c r="B3258" s="6">
        <v>1997</v>
      </c>
      <c r="C3258" s="37">
        <v>80124.17</v>
      </c>
      <c r="D3258" s="37">
        <v>78825.039999999994</v>
      </c>
      <c r="E3258" s="37">
        <v>78825.039999999994</v>
      </c>
      <c r="F3258" s="37">
        <v>78825.039999999994</v>
      </c>
      <c r="G3258" s="37">
        <v>78825.039999999994</v>
      </c>
      <c r="H3258" s="37">
        <v>78825.039999999994</v>
      </c>
      <c r="I3258" s="37">
        <v>78825.039999999994</v>
      </c>
      <c r="J3258" s="37">
        <v>78825.039999999994</v>
      </c>
      <c r="K3258" s="37">
        <v>78825.039999999994</v>
      </c>
      <c r="L3258" s="37">
        <v>78825.039999999994</v>
      </c>
      <c r="M3258" s="37">
        <v>87152.497099703163</v>
      </c>
      <c r="N3258" s="37">
        <v>87168.145686688309</v>
      </c>
      <c r="O3258" s="37">
        <v>87165.139626885415</v>
      </c>
      <c r="P3258" s="37">
        <v>87154.333561846419</v>
      </c>
      <c r="Q3258" s="37">
        <v>87221.181187000009</v>
      </c>
      <c r="R3258" s="37">
        <v>87220.702617000003</v>
      </c>
      <c r="S3258" s="37">
        <v>87198.927681999994</v>
      </c>
    </row>
    <row r="3259" spans="1:19">
      <c r="A3259" s="35" t="s">
        <v>138</v>
      </c>
      <c r="B3259" s="6">
        <v>1996</v>
      </c>
      <c r="C3259" s="37">
        <v>71307.839999999997</v>
      </c>
      <c r="D3259" s="37">
        <v>63448.259999999995</v>
      </c>
      <c r="E3259" s="37">
        <v>63448.259999999995</v>
      </c>
      <c r="F3259" s="37">
        <v>63448.259999999995</v>
      </c>
      <c r="G3259" s="37">
        <v>63448.259999999995</v>
      </c>
      <c r="H3259" s="37">
        <v>63448.259999999995</v>
      </c>
      <c r="I3259" s="37">
        <v>63448.259999999995</v>
      </c>
      <c r="J3259" s="37">
        <v>63448.259999999995</v>
      </c>
      <c r="K3259" s="37">
        <v>63448.259999999995</v>
      </c>
      <c r="L3259" s="37">
        <v>63448.259999999995</v>
      </c>
      <c r="M3259" s="37">
        <v>70095.260000000009</v>
      </c>
      <c r="N3259" s="37">
        <v>70095.260000000009</v>
      </c>
      <c r="O3259" s="37">
        <v>70095.260000000009</v>
      </c>
      <c r="P3259" s="37">
        <v>70095.260000000009</v>
      </c>
      <c r="Q3259" s="37">
        <v>70095.260000000009</v>
      </c>
      <c r="R3259" s="37">
        <v>70095.260000000009</v>
      </c>
      <c r="S3259" s="37">
        <v>70095.260000000009</v>
      </c>
    </row>
    <row r="3260" spans="1:19">
      <c r="A3260" s="35" t="s">
        <v>138</v>
      </c>
      <c r="B3260" s="6">
        <v>1995</v>
      </c>
      <c r="C3260" s="37">
        <v>305865.53000000003</v>
      </c>
      <c r="D3260" s="37">
        <v>73756.520000000019</v>
      </c>
      <c r="E3260" s="37">
        <v>73756.520000000019</v>
      </c>
      <c r="F3260" s="37">
        <v>73756.520000000019</v>
      </c>
      <c r="G3260" s="37">
        <v>73756.520000000019</v>
      </c>
      <c r="H3260" s="37">
        <v>73756.520000000019</v>
      </c>
      <c r="I3260" s="37">
        <v>73756.520000000019</v>
      </c>
      <c r="J3260" s="37">
        <v>73756.520000000019</v>
      </c>
      <c r="K3260" s="37">
        <v>73756.520000000019</v>
      </c>
      <c r="L3260" s="37">
        <v>73756.520000000019</v>
      </c>
      <c r="M3260" s="37">
        <v>85690.52</v>
      </c>
      <c r="N3260" s="37">
        <v>85690.52</v>
      </c>
      <c r="O3260" s="37">
        <v>85690.52</v>
      </c>
      <c r="P3260" s="37">
        <v>85690.52</v>
      </c>
      <c r="Q3260" s="37">
        <v>85690.52</v>
      </c>
      <c r="R3260" s="37">
        <v>85690.52</v>
      </c>
      <c r="S3260" s="37">
        <v>85690.52</v>
      </c>
    </row>
    <row r="3261" spans="1:19">
      <c r="A3261" s="35" t="s">
        <v>138</v>
      </c>
      <c r="B3261" s="6">
        <v>1994</v>
      </c>
      <c r="C3261" s="37">
        <v>55361.66</v>
      </c>
      <c r="D3261" s="37">
        <v>55361.66</v>
      </c>
      <c r="E3261" s="37">
        <v>55361.66</v>
      </c>
      <c r="F3261" s="37">
        <v>55361.66</v>
      </c>
      <c r="G3261" s="37">
        <v>55361.66</v>
      </c>
      <c r="H3261" s="37">
        <v>55361.66</v>
      </c>
      <c r="I3261" s="37">
        <v>55361.66</v>
      </c>
      <c r="J3261" s="37">
        <v>55361.66</v>
      </c>
      <c r="K3261" s="37">
        <v>55361.66</v>
      </c>
      <c r="L3261" s="37">
        <v>55361.66</v>
      </c>
      <c r="M3261" s="37">
        <v>66512.659999999989</v>
      </c>
      <c r="N3261" s="37">
        <v>66512.659999999989</v>
      </c>
      <c r="O3261" s="37">
        <v>66512.659999999989</v>
      </c>
      <c r="P3261" s="37">
        <v>66512.659999999989</v>
      </c>
      <c r="Q3261" s="37">
        <v>66512.659999999989</v>
      </c>
      <c r="R3261" s="37">
        <v>66512.659999999989</v>
      </c>
      <c r="S3261" s="37">
        <v>66512.659999999989</v>
      </c>
    </row>
    <row r="3262" spans="1:19">
      <c r="A3262" s="35" t="s">
        <v>138</v>
      </c>
      <c r="B3262" s="6">
        <v>1993</v>
      </c>
      <c r="C3262" s="37">
        <v>64441.7</v>
      </c>
      <c r="D3262" s="37">
        <v>64441.7</v>
      </c>
      <c r="E3262" s="37">
        <v>64441.7</v>
      </c>
      <c r="F3262" s="37">
        <v>64441.7</v>
      </c>
      <c r="G3262" s="37">
        <v>64441.7</v>
      </c>
      <c r="H3262" s="37">
        <v>64441.7</v>
      </c>
      <c r="I3262" s="37">
        <v>64441.7</v>
      </c>
      <c r="J3262" s="37">
        <v>64441.7</v>
      </c>
      <c r="K3262" s="37">
        <v>64441.7</v>
      </c>
      <c r="L3262" s="37">
        <v>64441.7</v>
      </c>
      <c r="M3262" s="37">
        <v>76297.700000000012</v>
      </c>
      <c r="N3262" s="37">
        <v>76297.700000000012</v>
      </c>
      <c r="O3262" s="37">
        <v>76297.700000000012</v>
      </c>
      <c r="P3262" s="37">
        <v>76297.700000000012</v>
      </c>
      <c r="Q3262" s="37">
        <v>76297.700000000012</v>
      </c>
      <c r="R3262" s="37">
        <v>76297.700000000012</v>
      </c>
      <c r="S3262" s="37">
        <v>76297.700000000012</v>
      </c>
    </row>
    <row r="3263" spans="1:19">
      <c r="A3263" s="35" t="s">
        <v>138</v>
      </c>
      <c r="B3263" s="6">
        <v>1992</v>
      </c>
      <c r="C3263" s="37">
        <v>656546.01</v>
      </c>
      <c r="D3263" s="37">
        <v>79267.109999999986</v>
      </c>
      <c r="E3263" s="37">
        <v>79267.109999999986</v>
      </c>
      <c r="F3263" s="37">
        <v>79267.109999999986</v>
      </c>
      <c r="G3263" s="37">
        <v>79267.109999999986</v>
      </c>
      <c r="H3263" s="37">
        <v>79267.109999999986</v>
      </c>
      <c r="I3263" s="37">
        <v>79267.109999999986</v>
      </c>
      <c r="J3263" s="37">
        <v>79267.109999999986</v>
      </c>
      <c r="K3263" s="37">
        <v>79267.109999999986</v>
      </c>
      <c r="L3263" s="37">
        <v>79267.109999999986</v>
      </c>
      <c r="M3263" s="37">
        <v>91349.11</v>
      </c>
      <c r="N3263" s="37">
        <v>91349.11</v>
      </c>
      <c r="O3263" s="37">
        <v>91349.11</v>
      </c>
      <c r="P3263" s="37">
        <v>91349.11</v>
      </c>
      <c r="Q3263" s="37">
        <v>91349.11</v>
      </c>
      <c r="R3263" s="37">
        <v>91349.11</v>
      </c>
      <c r="S3263" s="37">
        <v>91349.11</v>
      </c>
    </row>
    <row r="3264" spans="1:19">
      <c r="A3264" s="35" t="s">
        <v>138</v>
      </c>
      <c r="B3264" s="6">
        <v>1991</v>
      </c>
      <c r="C3264" s="37">
        <v>57155.78</v>
      </c>
      <c r="D3264" s="37">
        <v>57155.78</v>
      </c>
      <c r="E3264" s="37">
        <v>57155.78</v>
      </c>
      <c r="F3264" s="37">
        <v>57155.78</v>
      </c>
      <c r="G3264" s="37">
        <v>57155.78</v>
      </c>
      <c r="H3264" s="37">
        <v>57155.78</v>
      </c>
      <c r="I3264" s="37">
        <v>57155.78</v>
      </c>
      <c r="J3264" s="37">
        <v>57155.78</v>
      </c>
      <c r="K3264" s="37">
        <v>57155.78</v>
      </c>
      <c r="L3264" s="37">
        <v>57155.78</v>
      </c>
      <c r="M3264" s="37">
        <v>63684.78</v>
      </c>
      <c r="N3264" s="37">
        <v>63684.78</v>
      </c>
      <c r="O3264" s="37">
        <v>63684.78</v>
      </c>
      <c r="P3264" s="37">
        <v>63684.78</v>
      </c>
      <c r="Q3264" s="37">
        <v>63684.78</v>
      </c>
      <c r="R3264" s="37">
        <v>63684.78</v>
      </c>
      <c r="S3264" s="37">
        <v>63684.78</v>
      </c>
    </row>
    <row r="3265" spans="1:19">
      <c r="A3265" s="35" t="s">
        <v>138</v>
      </c>
      <c r="B3265" s="6">
        <v>1990</v>
      </c>
      <c r="C3265" s="37">
        <v>37910.25</v>
      </c>
      <c r="D3265" s="37">
        <v>37910.25</v>
      </c>
      <c r="E3265" s="37">
        <v>37910.25</v>
      </c>
      <c r="F3265" s="37">
        <v>37910.25</v>
      </c>
      <c r="G3265" s="37">
        <v>37910.25</v>
      </c>
      <c r="H3265" s="37">
        <v>37910.25</v>
      </c>
      <c r="I3265" s="37">
        <v>37910.25</v>
      </c>
      <c r="J3265" s="37">
        <v>37910.25</v>
      </c>
      <c r="K3265" s="37">
        <v>37910.25</v>
      </c>
      <c r="L3265" s="37">
        <v>37910.25</v>
      </c>
      <c r="M3265" s="37">
        <v>42978.250000000007</v>
      </c>
      <c r="N3265" s="37">
        <v>42978.250000000007</v>
      </c>
      <c r="O3265" s="37">
        <v>42978.250000000007</v>
      </c>
      <c r="P3265" s="37">
        <v>42978.250000000007</v>
      </c>
      <c r="Q3265" s="37">
        <v>42978.250000000007</v>
      </c>
      <c r="R3265" s="37">
        <v>42978.250000000007</v>
      </c>
      <c r="S3265" s="37">
        <v>42978.250000000007</v>
      </c>
    </row>
    <row r="3266" spans="1:19">
      <c r="A3266" s="35" t="s">
        <v>138</v>
      </c>
      <c r="B3266" s="6">
        <v>1989</v>
      </c>
      <c r="C3266" s="37">
        <v>61614.25</v>
      </c>
      <c r="D3266" s="37">
        <v>61614.25</v>
      </c>
      <c r="E3266" s="37">
        <v>61614.25</v>
      </c>
      <c r="F3266" s="37">
        <v>61614.25</v>
      </c>
      <c r="G3266" s="37">
        <v>61614.25</v>
      </c>
      <c r="H3266" s="37">
        <v>61614.25</v>
      </c>
      <c r="I3266" s="37">
        <v>61614.25</v>
      </c>
      <c r="J3266" s="37">
        <v>61614.25</v>
      </c>
      <c r="K3266" s="37">
        <v>61614.25</v>
      </c>
      <c r="L3266" s="37">
        <v>61614.25</v>
      </c>
      <c r="M3266" s="37">
        <v>65527.249999999993</v>
      </c>
      <c r="N3266" s="37">
        <v>65527.249999999993</v>
      </c>
      <c r="O3266" s="37">
        <v>65527.249999999993</v>
      </c>
      <c r="P3266" s="37">
        <v>65527.249999999993</v>
      </c>
      <c r="Q3266" s="37">
        <v>65527.249999999993</v>
      </c>
      <c r="R3266" s="37">
        <v>65527.249999999993</v>
      </c>
      <c r="S3266" s="37">
        <v>65527.249999999993</v>
      </c>
    </row>
    <row r="3267" spans="1:19">
      <c r="A3267" s="35" t="s">
        <v>138</v>
      </c>
      <c r="B3267" s="6">
        <v>1988</v>
      </c>
      <c r="C3267" s="37">
        <v>43539.07</v>
      </c>
      <c r="D3267" s="37">
        <v>43539.07</v>
      </c>
      <c r="E3267" s="37">
        <v>43539.07</v>
      </c>
      <c r="F3267" s="37">
        <v>43539.07</v>
      </c>
      <c r="G3267" s="37">
        <v>43539.07</v>
      </c>
      <c r="H3267" s="37">
        <v>43539.07</v>
      </c>
      <c r="I3267" s="37">
        <v>43539.07</v>
      </c>
      <c r="J3267" s="37">
        <v>43539.07</v>
      </c>
      <c r="K3267" s="37">
        <v>43539.07</v>
      </c>
      <c r="L3267" s="37">
        <v>43539.07</v>
      </c>
      <c r="M3267" s="37">
        <v>46856.07</v>
      </c>
      <c r="N3267" s="37">
        <v>46856.07</v>
      </c>
      <c r="O3267" s="37">
        <v>46856.07</v>
      </c>
      <c r="P3267" s="37">
        <v>46856.07</v>
      </c>
      <c r="Q3267" s="37">
        <v>46856.07</v>
      </c>
      <c r="R3267" s="37">
        <v>46856.07</v>
      </c>
      <c r="S3267" s="37">
        <v>46856.07</v>
      </c>
    </row>
    <row r="3268" spans="1:19">
      <c r="A3268" s="35" t="s">
        <v>138</v>
      </c>
      <c r="B3268" s="6">
        <v>1987</v>
      </c>
      <c r="C3268" s="37">
        <v>45293.29</v>
      </c>
      <c r="D3268" s="37">
        <v>45293.29</v>
      </c>
      <c r="E3268" s="37">
        <v>45293.29</v>
      </c>
      <c r="F3268" s="37">
        <v>45293.29</v>
      </c>
      <c r="G3268" s="37">
        <v>45293.29</v>
      </c>
      <c r="H3268" s="37">
        <v>45293.29</v>
      </c>
      <c r="I3268" s="37">
        <v>45293.29</v>
      </c>
      <c r="J3268" s="37">
        <v>45293.29</v>
      </c>
      <c r="K3268" s="37">
        <v>45293.29</v>
      </c>
      <c r="L3268" s="37">
        <v>45293.29</v>
      </c>
      <c r="M3268" s="37">
        <v>56780.290000000008</v>
      </c>
      <c r="N3268" s="37">
        <v>56780.290000000008</v>
      </c>
      <c r="O3268" s="37">
        <v>56780.290000000008</v>
      </c>
      <c r="P3268" s="37">
        <v>56780.290000000008</v>
      </c>
      <c r="Q3268" s="37">
        <v>56780.290000000008</v>
      </c>
      <c r="R3268" s="37">
        <v>56780.290000000008</v>
      </c>
      <c r="S3268" s="37">
        <v>56780.290000000008</v>
      </c>
    </row>
    <row r="3269" spans="1:19">
      <c r="A3269" s="35" t="s">
        <v>138</v>
      </c>
      <c r="B3269" s="6">
        <v>1986</v>
      </c>
      <c r="C3269" s="37">
        <v>32775.35</v>
      </c>
      <c r="D3269" s="37">
        <v>32775.35</v>
      </c>
      <c r="E3269" s="37">
        <v>32775.35</v>
      </c>
      <c r="F3269" s="37">
        <v>32775.35</v>
      </c>
      <c r="G3269" s="37">
        <v>32775.35</v>
      </c>
      <c r="H3269" s="37">
        <v>32775.35</v>
      </c>
      <c r="I3269" s="37">
        <v>32775.35</v>
      </c>
      <c r="J3269" s="37">
        <v>32775.35</v>
      </c>
      <c r="K3269" s="37">
        <v>32775.35</v>
      </c>
      <c r="L3269" s="37">
        <v>32775.35</v>
      </c>
      <c r="M3269" s="37">
        <v>41311.35</v>
      </c>
      <c r="N3269" s="37">
        <v>41311.35</v>
      </c>
      <c r="O3269" s="37">
        <v>41311.35</v>
      </c>
      <c r="P3269" s="37">
        <v>41311.35</v>
      </c>
      <c r="Q3269" s="37">
        <v>41311.35</v>
      </c>
      <c r="R3269" s="37">
        <v>41311.35</v>
      </c>
      <c r="S3269" s="37">
        <v>41311.35</v>
      </c>
    </row>
    <row r="3270" spans="1:19">
      <c r="A3270" s="35" t="s">
        <v>138</v>
      </c>
      <c r="B3270" s="6">
        <v>1985</v>
      </c>
      <c r="C3270" s="37">
        <v>36378.410000000003</v>
      </c>
      <c r="D3270" s="37">
        <v>36378.410000000003</v>
      </c>
      <c r="E3270" s="37">
        <v>36378.410000000003</v>
      </c>
      <c r="F3270" s="37">
        <v>36378.410000000003</v>
      </c>
      <c r="G3270" s="37">
        <v>36378.410000000003</v>
      </c>
      <c r="H3270" s="37">
        <v>36378.410000000003</v>
      </c>
      <c r="I3270" s="37">
        <v>36378.410000000003</v>
      </c>
      <c r="J3270" s="37">
        <v>36378.410000000003</v>
      </c>
      <c r="K3270" s="37">
        <v>36378.410000000003</v>
      </c>
      <c r="L3270" s="37">
        <v>36378.410000000003</v>
      </c>
      <c r="M3270" s="37">
        <v>40877.409999999996</v>
      </c>
      <c r="N3270" s="37">
        <v>40877.409999999996</v>
      </c>
      <c r="O3270" s="37">
        <v>40877.409999999996</v>
      </c>
      <c r="P3270" s="37">
        <v>40877.409999999996</v>
      </c>
      <c r="Q3270" s="37">
        <v>40877.409999999996</v>
      </c>
      <c r="R3270" s="37">
        <v>40877.409999999996</v>
      </c>
      <c r="S3270" s="37">
        <v>40877.409999999996</v>
      </c>
    </row>
    <row r="3271" spans="1:19">
      <c r="A3271" s="35" t="s">
        <v>138</v>
      </c>
      <c r="B3271" s="6">
        <v>1984</v>
      </c>
      <c r="C3271" s="37">
        <v>53859.99</v>
      </c>
      <c r="D3271" s="37">
        <v>53859.99</v>
      </c>
      <c r="E3271" s="37">
        <v>53859.99</v>
      </c>
      <c r="F3271" s="37">
        <v>53859.99</v>
      </c>
      <c r="G3271" s="37">
        <v>53859.99</v>
      </c>
      <c r="H3271" s="37">
        <v>53859.99</v>
      </c>
      <c r="I3271" s="37">
        <v>53859.99</v>
      </c>
      <c r="J3271" s="37">
        <v>53859.99</v>
      </c>
      <c r="K3271" s="37">
        <v>53859.99</v>
      </c>
      <c r="L3271" s="37">
        <v>53859.99</v>
      </c>
      <c r="M3271" s="37">
        <v>58854.99</v>
      </c>
      <c r="N3271" s="37">
        <v>58854.99</v>
      </c>
      <c r="O3271" s="37">
        <v>58854.99</v>
      </c>
      <c r="P3271" s="37">
        <v>58854.99</v>
      </c>
      <c r="Q3271" s="37">
        <v>58854.99</v>
      </c>
      <c r="R3271" s="37">
        <v>58854.99</v>
      </c>
      <c r="S3271" s="37">
        <v>58854.99</v>
      </c>
    </row>
    <row r="3272" spans="1:19">
      <c r="A3272" s="35" t="s">
        <v>138</v>
      </c>
      <c r="B3272" s="6">
        <v>1983</v>
      </c>
      <c r="C3272" s="37">
        <v>67752.83</v>
      </c>
      <c r="D3272" s="37">
        <v>67752.83</v>
      </c>
      <c r="E3272" s="37">
        <v>67752.83</v>
      </c>
      <c r="F3272" s="37">
        <v>67752.83</v>
      </c>
      <c r="G3272" s="37">
        <v>67752.83</v>
      </c>
      <c r="H3272" s="37">
        <v>67752.83</v>
      </c>
      <c r="I3272" s="37">
        <v>67752.83</v>
      </c>
      <c r="J3272" s="37">
        <v>67752.83</v>
      </c>
      <c r="K3272" s="37">
        <v>67752.83</v>
      </c>
      <c r="L3272" s="37">
        <v>67752.83</v>
      </c>
      <c r="M3272" s="37">
        <v>70936.83</v>
      </c>
      <c r="N3272" s="37">
        <v>70936.83</v>
      </c>
      <c r="O3272" s="37">
        <v>70936.83</v>
      </c>
      <c r="P3272" s="37">
        <v>70936.83</v>
      </c>
      <c r="Q3272" s="37">
        <v>70936.83</v>
      </c>
      <c r="R3272" s="37">
        <v>70936.83</v>
      </c>
      <c r="S3272" s="37">
        <v>70936.83</v>
      </c>
    </row>
    <row r="3273" spans="1:19">
      <c r="A3273" s="35" t="s">
        <v>138</v>
      </c>
      <c r="B3273" s="6">
        <v>1982</v>
      </c>
      <c r="C3273" s="37">
        <v>143732.32999999999</v>
      </c>
      <c r="D3273" s="37">
        <v>144964.53999999998</v>
      </c>
      <c r="E3273" s="37">
        <v>144964.53999999998</v>
      </c>
      <c r="F3273" s="37">
        <v>144964.53999999998</v>
      </c>
      <c r="G3273" s="37">
        <v>144964.53999999998</v>
      </c>
      <c r="H3273" s="37">
        <v>144964.53999999998</v>
      </c>
      <c r="I3273" s="37">
        <v>144964.53999999998</v>
      </c>
      <c r="J3273" s="37">
        <v>144964.53999999998</v>
      </c>
      <c r="K3273" s="37">
        <v>144964.53999999998</v>
      </c>
      <c r="L3273" s="37">
        <v>144964.53999999998</v>
      </c>
      <c r="M3273" s="37">
        <v>151282.54</v>
      </c>
      <c r="N3273" s="37">
        <v>151282.54</v>
      </c>
      <c r="O3273" s="37">
        <v>151282.54</v>
      </c>
      <c r="P3273" s="37">
        <v>151282.54</v>
      </c>
      <c r="Q3273" s="37">
        <v>150050.33000000002</v>
      </c>
      <c r="R3273" s="37">
        <v>150050.33000000002</v>
      </c>
      <c r="S3273" s="37">
        <v>150050.33000000002</v>
      </c>
    </row>
    <row r="3274" spans="1:19">
      <c r="A3274" s="35" t="s">
        <v>138</v>
      </c>
      <c r="B3274" s="6">
        <v>1981</v>
      </c>
      <c r="C3274" s="37">
        <v>0</v>
      </c>
      <c r="D3274" s="37">
        <v>0</v>
      </c>
      <c r="E3274" s="37">
        <v>0</v>
      </c>
      <c r="F3274" s="37">
        <v>0</v>
      </c>
      <c r="G3274" s="37">
        <v>0</v>
      </c>
      <c r="H3274" s="37">
        <v>0</v>
      </c>
      <c r="I3274" s="37">
        <v>0</v>
      </c>
      <c r="J3274" s="37">
        <v>0</v>
      </c>
      <c r="K3274" s="37">
        <v>0</v>
      </c>
      <c r="L3274" s="37">
        <v>0</v>
      </c>
      <c r="M3274" s="37">
        <v>6433</v>
      </c>
      <c r="N3274" s="37">
        <v>90643.8</v>
      </c>
      <c r="O3274" s="37">
        <v>90643.8</v>
      </c>
      <c r="P3274" s="37">
        <v>90643.8</v>
      </c>
      <c r="Q3274" s="37">
        <v>90643.8</v>
      </c>
      <c r="R3274" s="37">
        <v>90643.8</v>
      </c>
      <c r="S3274" s="37">
        <v>90643.8</v>
      </c>
    </row>
    <row r="3275" spans="1:19">
      <c r="A3275" s="35" t="s">
        <v>138</v>
      </c>
      <c r="B3275" s="6">
        <v>1980</v>
      </c>
      <c r="C3275" s="37">
        <v>0</v>
      </c>
      <c r="D3275" s="37">
        <v>0</v>
      </c>
      <c r="E3275" s="37">
        <v>0</v>
      </c>
      <c r="F3275" s="37">
        <v>0</v>
      </c>
      <c r="G3275" s="37">
        <v>0</v>
      </c>
      <c r="H3275" s="37">
        <v>0</v>
      </c>
      <c r="I3275" s="37">
        <v>0</v>
      </c>
      <c r="J3275" s="37">
        <v>0</v>
      </c>
      <c r="K3275" s="37">
        <v>0</v>
      </c>
      <c r="L3275" s="37">
        <v>0</v>
      </c>
      <c r="M3275" s="37">
        <v>6919</v>
      </c>
      <c r="N3275" s="37">
        <v>72514.69</v>
      </c>
      <c r="O3275" s="37">
        <v>72514.69</v>
      </c>
      <c r="P3275" s="37">
        <v>72514.69</v>
      </c>
      <c r="Q3275" s="37">
        <v>72514.69</v>
      </c>
      <c r="R3275" s="37">
        <v>72514.69</v>
      </c>
      <c r="S3275" s="37">
        <v>72514.69</v>
      </c>
    </row>
    <row r="3276" spans="1:19">
      <c r="A3276" s="35" t="s">
        <v>138</v>
      </c>
      <c r="B3276" s="6">
        <v>1979</v>
      </c>
      <c r="C3276" s="37">
        <v>0</v>
      </c>
      <c r="D3276" s="37">
        <v>0</v>
      </c>
      <c r="E3276" s="37">
        <v>0</v>
      </c>
      <c r="F3276" s="37">
        <v>0</v>
      </c>
      <c r="G3276" s="37">
        <v>0</v>
      </c>
      <c r="H3276" s="37">
        <v>0</v>
      </c>
      <c r="I3276" s="37">
        <v>0</v>
      </c>
      <c r="J3276" s="37">
        <v>0</v>
      </c>
      <c r="K3276" s="37">
        <v>0</v>
      </c>
      <c r="L3276" s="37">
        <v>0</v>
      </c>
      <c r="M3276" s="37">
        <v>6209</v>
      </c>
      <c r="N3276" s="37">
        <v>38028.229999999996</v>
      </c>
      <c r="O3276" s="37">
        <v>38028.229999999996</v>
      </c>
      <c r="P3276" s="37">
        <v>38028.229999999996</v>
      </c>
      <c r="Q3276" s="37">
        <v>38028.229999999996</v>
      </c>
      <c r="R3276" s="37">
        <v>38028.229999999996</v>
      </c>
      <c r="S3276" s="37">
        <v>38028.229999999996</v>
      </c>
    </row>
    <row r="3277" spans="1:19">
      <c r="A3277" s="35" t="s">
        <v>138</v>
      </c>
      <c r="B3277" s="6">
        <v>1978</v>
      </c>
      <c r="C3277" s="37">
        <v>0</v>
      </c>
      <c r="D3277" s="37">
        <v>0</v>
      </c>
      <c r="E3277" s="37">
        <v>0</v>
      </c>
      <c r="F3277" s="37">
        <v>0</v>
      </c>
      <c r="G3277" s="37">
        <v>0</v>
      </c>
      <c r="H3277" s="37">
        <v>0</v>
      </c>
      <c r="I3277" s="37">
        <v>0</v>
      </c>
      <c r="J3277" s="37">
        <v>0</v>
      </c>
      <c r="K3277" s="37">
        <v>0</v>
      </c>
      <c r="L3277" s="37">
        <v>0</v>
      </c>
      <c r="M3277" s="37">
        <v>6482</v>
      </c>
      <c r="N3277" s="37">
        <v>37649.33</v>
      </c>
      <c r="O3277" s="37">
        <v>37649.33</v>
      </c>
      <c r="P3277" s="37">
        <v>37649.33</v>
      </c>
      <c r="Q3277" s="37">
        <v>35738.630000000005</v>
      </c>
      <c r="R3277" s="37">
        <v>35738.630000000005</v>
      </c>
      <c r="S3277" s="37">
        <v>35738.630000000005</v>
      </c>
    </row>
    <row r="3278" spans="1:19">
      <c r="A3278" s="35" t="s">
        <v>138</v>
      </c>
      <c r="B3278" s="6">
        <v>1977</v>
      </c>
      <c r="C3278" s="37">
        <v>0</v>
      </c>
      <c r="D3278" s="37">
        <v>0</v>
      </c>
      <c r="E3278" s="37">
        <v>0</v>
      </c>
      <c r="F3278" s="37">
        <v>0</v>
      </c>
      <c r="G3278" s="37">
        <v>0</v>
      </c>
      <c r="H3278" s="37">
        <v>0</v>
      </c>
      <c r="I3278" s="37">
        <v>0</v>
      </c>
      <c r="J3278" s="37">
        <v>0</v>
      </c>
      <c r="K3278" s="37">
        <v>0</v>
      </c>
      <c r="L3278" s="37">
        <v>0</v>
      </c>
      <c r="M3278" s="37">
        <v>9952</v>
      </c>
      <c r="N3278" s="37">
        <v>94413.86</v>
      </c>
      <c r="O3278" s="37">
        <v>94413.86</v>
      </c>
      <c r="P3278" s="37">
        <v>94413.86</v>
      </c>
      <c r="Q3278" s="37">
        <v>94245.64</v>
      </c>
      <c r="R3278" s="37">
        <v>94245.64</v>
      </c>
      <c r="S3278" s="37">
        <v>94245.64</v>
      </c>
    </row>
    <row r="3279" spans="1:19">
      <c r="A3279" s="35" t="s">
        <v>138</v>
      </c>
      <c r="B3279" s="6">
        <v>1976</v>
      </c>
      <c r="C3279" s="37">
        <v>0</v>
      </c>
      <c r="D3279" s="37">
        <v>0</v>
      </c>
      <c r="E3279" s="37">
        <v>0</v>
      </c>
      <c r="F3279" s="37">
        <v>0</v>
      </c>
      <c r="G3279" s="37">
        <v>0</v>
      </c>
      <c r="H3279" s="37">
        <v>0</v>
      </c>
      <c r="I3279" s="37">
        <v>0</v>
      </c>
      <c r="J3279" s="37">
        <v>0</v>
      </c>
      <c r="K3279" s="37">
        <v>0</v>
      </c>
      <c r="L3279" s="37">
        <v>0</v>
      </c>
      <c r="M3279" s="37">
        <v>277</v>
      </c>
      <c r="N3279" s="37">
        <v>25313.43</v>
      </c>
      <c r="O3279" s="37">
        <v>25313.43</v>
      </c>
      <c r="P3279" s="37">
        <v>25313.43</v>
      </c>
      <c r="Q3279" s="37">
        <v>23397.11</v>
      </c>
      <c r="R3279" s="37">
        <v>23397.11</v>
      </c>
      <c r="S3279" s="37">
        <v>23397.11</v>
      </c>
    </row>
    <row r="3280" spans="1:19">
      <c r="A3280" s="35" t="s">
        <v>138</v>
      </c>
      <c r="B3280" s="6">
        <v>1975</v>
      </c>
      <c r="C3280" s="37">
        <v>0</v>
      </c>
      <c r="D3280" s="37">
        <v>0</v>
      </c>
      <c r="E3280" s="37">
        <v>0</v>
      </c>
      <c r="F3280" s="37">
        <v>0</v>
      </c>
      <c r="G3280" s="37">
        <v>0</v>
      </c>
      <c r="H3280" s="37">
        <v>0</v>
      </c>
      <c r="I3280" s="37">
        <v>0</v>
      </c>
      <c r="J3280" s="37">
        <v>0</v>
      </c>
      <c r="K3280" s="37">
        <v>0</v>
      </c>
      <c r="L3280" s="37">
        <v>0</v>
      </c>
      <c r="M3280" s="37">
        <v>285</v>
      </c>
      <c r="N3280" s="37">
        <v>69442.849999999991</v>
      </c>
      <c r="O3280" s="37">
        <v>69442.849999999991</v>
      </c>
      <c r="P3280" s="37">
        <v>69442.849999999991</v>
      </c>
      <c r="Q3280" s="37">
        <v>68968.37</v>
      </c>
      <c r="R3280" s="37">
        <v>68968.37</v>
      </c>
      <c r="S3280" s="37">
        <v>68968.37</v>
      </c>
    </row>
    <row r="3281" spans="1:19">
      <c r="A3281" s="35" t="s">
        <v>138</v>
      </c>
      <c r="B3281" s="6">
        <v>1974</v>
      </c>
      <c r="C3281" s="37">
        <v>0</v>
      </c>
      <c r="D3281" s="37">
        <v>0</v>
      </c>
      <c r="E3281" s="37">
        <v>0</v>
      </c>
      <c r="F3281" s="37">
        <v>0</v>
      </c>
      <c r="G3281" s="37">
        <v>0</v>
      </c>
      <c r="H3281" s="37">
        <v>0</v>
      </c>
      <c r="I3281" s="37">
        <v>0</v>
      </c>
      <c r="J3281" s="37">
        <v>0</v>
      </c>
      <c r="K3281" s="37">
        <v>0</v>
      </c>
      <c r="L3281" s="37">
        <v>0</v>
      </c>
      <c r="M3281" s="37">
        <v>1795</v>
      </c>
      <c r="N3281" s="37">
        <v>59404.820000000007</v>
      </c>
      <c r="O3281" s="37">
        <v>59404.820000000007</v>
      </c>
      <c r="P3281" s="37">
        <v>59404.820000000007</v>
      </c>
      <c r="Q3281" s="37">
        <v>59121.560000000005</v>
      </c>
      <c r="R3281" s="37">
        <v>59121.560000000005</v>
      </c>
      <c r="S3281" s="37">
        <v>59121.560000000005</v>
      </c>
    </row>
    <row r="3282" spans="1:19">
      <c r="A3282" s="35" t="s">
        <v>138</v>
      </c>
      <c r="B3282" s="6">
        <v>1973</v>
      </c>
      <c r="C3282" s="37">
        <v>0</v>
      </c>
      <c r="D3282" s="37">
        <v>0</v>
      </c>
      <c r="E3282" s="37">
        <v>0</v>
      </c>
      <c r="F3282" s="37">
        <v>0</v>
      </c>
      <c r="G3282" s="37">
        <v>0</v>
      </c>
      <c r="H3282" s="37">
        <v>0</v>
      </c>
      <c r="I3282" s="37">
        <v>0</v>
      </c>
      <c r="J3282" s="37">
        <v>0</v>
      </c>
      <c r="K3282" s="37">
        <v>0</v>
      </c>
      <c r="L3282" s="37">
        <v>0</v>
      </c>
      <c r="M3282" s="37">
        <v>11946</v>
      </c>
      <c r="N3282" s="37">
        <v>87894.83</v>
      </c>
      <c r="O3282" s="37">
        <v>87894.83</v>
      </c>
      <c r="P3282" s="37">
        <v>87894.83</v>
      </c>
      <c r="Q3282" s="37">
        <v>87894.83</v>
      </c>
      <c r="R3282" s="37">
        <v>87894.83</v>
      </c>
      <c r="S3282" s="37">
        <v>87894.83</v>
      </c>
    </row>
    <row r="3283" spans="1:19">
      <c r="A3283" s="35" t="s">
        <v>138</v>
      </c>
      <c r="B3283" s="6">
        <v>1972</v>
      </c>
      <c r="C3283" s="37">
        <v>0</v>
      </c>
      <c r="D3283" s="37">
        <v>0</v>
      </c>
      <c r="E3283" s="37">
        <v>0</v>
      </c>
      <c r="F3283" s="37">
        <v>0</v>
      </c>
      <c r="G3283" s="37">
        <v>0</v>
      </c>
      <c r="H3283" s="37">
        <v>0</v>
      </c>
      <c r="I3283" s="37">
        <v>0</v>
      </c>
      <c r="J3283" s="37">
        <v>0</v>
      </c>
      <c r="K3283" s="37">
        <v>0</v>
      </c>
      <c r="L3283" s="37">
        <v>0</v>
      </c>
      <c r="M3283" s="37">
        <v>3105</v>
      </c>
      <c r="N3283" s="37">
        <v>27090.21</v>
      </c>
      <c r="O3283" s="37">
        <v>27090.21</v>
      </c>
      <c r="P3283" s="37">
        <v>27090.21</v>
      </c>
      <c r="Q3283" s="37">
        <v>27090.21</v>
      </c>
      <c r="R3283" s="37">
        <v>27090.21</v>
      </c>
      <c r="S3283" s="37">
        <v>27090.21</v>
      </c>
    </row>
    <row r="3284" spans="1:19">
      <c r="A3284" s="35" t="s">
        <v>138</v>
      </c>
      <c r="B3284" s="6">
        <v>1971</v>
      </c>
      <c r="C3284" s="37">
        <v>0</v>
      </c>
      <c r="D3284" s="37">
        <v>0</v>
      </c>
      <c r="E3284" s="37">
        <v>0</v>
      </c>
      <c r="F3284" s="37">
        <v>0</v>
      </c>
      <c r="G3284" s="37">
        <v>0</v>
      </c>
      <c r="H3284" s="37">
        <v>0</v>
      </c>
      <c r="I3284" s="37">
        <v>0</v>
      </c>
      <c r="J3284" s="37">
        <v>0</v>
      </c>
      <c r="K3284" s="37">
        <v>0</v>
      </c>
      <c r="L3284" s="37">
        <v>0</v>
      </c>
      <c r="M3284" s="37">
        <v>4098</v>
      </c>
      <c r="N3284" s="37">
        <v>44671.57</v>
      </c>
      <c r="O3284" s="37">
        <v>44671.57</v>
      </c>
      <c r="P3284" s="37">
        <v>44671.57</v>
      </c>
      <c r="Q3284" s="37">
        <v>44145.96</v>
      </c>
      <c r="R3284" s="37">
        <v>44145.96</v>
      </c>
      <c r="S3284" s="37">
        <v>44145.96</v>
      </c>
    </row>
    <row r="3285" spans="1:19">
      <c r="A3285" s="35" t="s">
        <v>138</v>
      </c>
      <c r="B3285" s="6">
        <v>1970</v>
      </c>
      <c r="C3285" s="37">
        <v>0</v>
      </c>
      <c r="D3285" s="37">
        <v>0</v>
      </c>
      <c r="E3285" s="37">
        <v>0</v>
      </c>
      <c r="F3285" s="37">
        <v>0</v>
      </c>
      <c r="G3285" s="37">
        <v>0</v>
      </c>
      <c r="H3285" s="37">
        <v>0</v>
      </c>
      <c r="I3285" s="37">
        <v>0</v>
      </c>
      <c r="J3285" s="37">
        <v>0</v>
      </c>
      <c r="K3285" s="37">
        <v>0</v>
      </c>
      <c r="L3285" s="37">
        <v>0</v>
      </c>
      <c r="M3285" s="37">
        <v>2519</v>
      </c>
      <c r="N3285" s="37">
        <v>38520.090000000004</v>
      </c>
      <c r="O3285" s="37">
        <v>38520.090000000004</v>
      </c>
      <c r="P3285" s="37">
        <v>38520.089999999997</v>
      </c>
      <c r="Q3285" s="37">
        <v>38430.100000000006</v>
      </c>
      <c r="R3285" s="37">
        <v>38430.100000000006</v>
      </c>
      <c r="S3285" s="37">
        <v>38430.100000000006</v>
      </c>
    </row>
    <row r="3286" spans="1:19">
      <c r="A3286" s="35" t="s">
        <v>138</v>
      </c>
      <c r="B3286" s="6">
        <v>1969</v>
      </c>
      <c r="C3286" s="37">
        <v>0</v>
      </c>
      <c r="D3286" s="37">
        <v>0</v>
      </c>
      <c r="E3286" s="37">
        <v>0</v>
      </c>
      <c r="F3286" s="37">
        <v>0</v>
      </c>
      <c r="G3286" s="37">
        <v>0</v>
      </c>
      <c r="H3286" s="37">
        <v>0</v>
      </c>
      <c r="I3286" s="37">
        <v>0</v>
      </c>
      <c r="J3286" s="37">
        <v>0</v>
      </c>
      <c r="K3286" s="37">
        <v>0</v>
      </c>
      <c r="L3286" s="37">
        <v>0</v>
      </c>
      <c r="M3286" s="37">
        <v>972</v>
      </c>
      <c r="N3286" s="37">
        <v>43412.29</v>
      </c>
      <c r="O3286" s="37">
        <v>43412.29</v>
      </c>
      <c r="P3286" s="37">
        <v>43412.29</v>
      </c>
      <c r="Q3286" s="37">
        <v>43412.29</v>
      </c>
      <c r="R3286" s="37">
        <v>43412.29</v>
      </c>
      <c r="S3286" s="37">
        <v>43412.29</v>
      </c>
    </row>
    <row r="3287" spans="1:19">
      <c r="A3287" s="35" t="s">
        <v>138</v>
      </c>
      <c r="B3287" s="6">
        <v>1968</v>
      </c>
      <c r="C3287" s="37">
        <v>0</v>
      </c>
      <c r="D3287" s="37">
        <v>0</v>
      </c>
      <c r="E3287" s="37">
        <v>0</v>
      </c>
      <c r="F3287" s="37">
        <v>0</v>
      </c>
      <c r="G3287" s="37">
        <v>0</v>
      </c>
      <c r="H3287" s="37">
        <v>0</v>
      </c>
      <c r="I3287" s="37">
        <v>0</v>
      </c>
      <c r="J3287" s="37">
        <v>0</v>
      </c>
      <c r="K3287" s="37">
        <v>0</v>
      </c>
      <c r="L3287" s="37">
        <v>0</v>
      </c>
      <c r="M3287" s="37">
        <v>709</v>
      </c>
      <c r="N3287" s="37">
        <v>32894.82</v>
      </c>
      <c r="O3287" s="37">
        <v>32894.82</v>
      </c>
      <c r="P3287" s="37">
        <v>32894.82</v>
      </c>
      <c r="Q3287" s="37">
        <v>32894.82</v>
      </c>
      <c r="R3287" s="37">
        <v>32894.82</v>
      </c>
      <c r="S3287" s="37">
        <v>32894.82</v>
      </c>
    </row>
    <row r="3288" spans="1:19">
      <c r="A3288" s="35" t="s">
        <v>138</v>
      </c>
      <c r="B3288" s="6">
        <v>1967</v>
      </c>
      <c r="C3288" s="37">
        <v>0</v>
      </c>
      <c r="D3288" s="37">
        <v>0</v>
      </c>
      <c r="E3288" s="37">
        <v>0</v>
      </c>
      <c r="F3288" s="37">
        <v>0</v>
      </c>
      <c r="G3288" s="37">
        <v>0</v>
      </c>
      <c r="H3288" s="37">
        <v>0</v>
      </c>
      <c r="I3288" s="37">
        <v>0</v>
      </c>
      <c r="J3288" s="37">
        <v>0</v>
      </c>
      <c r="K3288" s="37">
        <v>0</v>
      </c>
      <c r="L3288" s="37">
        <v>0</v>
      </c>
      <c r="M3288" s="37">
        <v>1162</v>
      </c>
      <c r="N3288" s="37">
        <v>35322.939999999995</v>
      </c>
      <c r="O3288" s="37">
        <v>35322.939999999995</v>
      </c>
      <c r="P3288" s="37">
        <v>35322.939999999995</v>
      </c>
      <c r="Q3288" s="37">
        <v>35322.939999999995</v>
      </c>
      <c r="R3288" s="37">
        <v>35322.939999999995</v>
      </c>
      <c r="S3288" s="37">
        <v>35322.939999999995</v>
      </c>
    </row>
    <row r="3289" spans="1:19">
      <c r="A3289" s="35" t="s">
        <v>138</v>
      </c>
      <c r="B3289" s="6">
        <v>1966</v>
      </c>
      <c r="C3289" s="37">
        <v>0</v>
      </c>
      <c r="D3289" s="37">
        <v>0</v>
      </c>
      <c r="E3289" s="37">
        <v>0</v>
      </c>
      <c r="F3289" s="37">
        <v>0</v>
      </c>
      <c r="G3289" s="37">
        <v>0</v>
      </c>
      <c r="H3289" s="37">
        <v>0</v>
      </c>
      <c r="I3289" s="37">
        <v>0</v>
      </c>
      <c r="J3289" s="37">
        <v>0</v>
      </c>
      <c r="K3289" s="37">
        <v>0</v>
      </c>
      <c r="L3289" s="37">
        <v>0</v>
      </c>
      <c r="M3289" s="37">
        <v>355</v>
      </c>
      <c r="N3289" s="37">
        <v>24171.989999999994</v>
      </c>
      <c r="O3289" s="37">
        <v>24171.989999999994</v>
      </c>
      <c r="P3289" s="37">
        <v>24171.989999999994</v>
      </c>
      <c r="Q3289" s="37">
        <v>24171.989999999994</v>
      </c>
      <c r="R3289" s="37">
        <v>24171.989999999994</v>
      </c>
      <c r="S3289" s="37">
        <v>24171.989999999994</v>
      </c>
    </row>
    <row r="3290" spans="1:19">
      <c r="A3290" s="35" t="s">
        <v>138</v>
      </c>
      <c r="B3290" s="6">
        <v>1965</v>
      </c>
      <c r="C3290" s="37">
        <v>0</v>
      </c>
      <c r="D3290" s="37">
        <v>0</v>
      </c>
      <c r="E3290" s="37">
        <v>0</v>
      </c>
      <c r="F3290" s="37">
        <v>0</v>
      </c>
      <c r="G3290" s="37">
        <v>0</v>
      </c>
      <c r="H3290" s="37">
        <v>0</v>
      </c>
      <c r="I3290" s="37">
        <v>0</v>
      </c>
      <c r="J3290" s="37">
        <v>0</v>
      </c>
      <c r="K3290" s="37">
        <v>0</v>
      </c>
      <c r="L3290" s="37">
        <v>0</v>
      </c>
      <c r="M3290" s="37">
        <v>402</v>
      </c>
      <c r="N3290" s="37">
        <v>30199.59</v>
      </c>
      <c r="O3290" s="37">
        <v>30199.59</v>
      </c>
      <c r="P3290" s="37">
        <v>30199.59</v>
      </c>
      <c r="Q3290" s="37">
        <v>30199.59</v>
      </c>
      <c r="R3290" s="37">
        <v>30199.59</v>
      </c>
      <c r="S3290" s="37">
        <v>30199.59</v>
      </c>
    </row>
    <row r="3291" spans="1:19">
      <c r="A3291" s="35" t="s">
        <v>138</v>
      </c>
      <c r="B3291" s="6">
        <v>1964</v>
      </c>
      <c r="C3291" s="37">
        <v>0</v>
      </c>
      <c r="D3291" s="37">
        <v>0</v>
      </c>
      <c r="E3291" s="37">
        <v>0</v>
      </c>
      <c r="F3291" s="37">
        <v>0</v>
      </c>
      <c r="G3291" s="37">
        <v>0</v>
      </c>
      <c r="H3291" s="37">
        <v>0</v>
      </c>
      <c r="I3291" s="37">
        <v>0</v>
      </c>
      <c r="J3291" s="37">
        <v>0</v>
      </c>
      <c r="K3291" s="37">
        <v>0</v>
      </c>
      <c r="L3291" s="37">
        <v>0</v>
      </c>
      <c r="M3291" s="37">
        <v>38</v>
      </c>
      <c r="N3291" s="37">
        <v>30335.120000000003</v>
      </c>
      <c r="O3291" s="37">
        <v>30335.120000000003</v>
      </c>
      <c r="P3291" s="37">
        <v>30335.120000000003</v>
      </c>
      <c r="Q3291" s="37">
        <v>30335.120000000003</v>
      </c>
      <c r="R3291" s="37">
        <v>30335.120000000003</v>
      </c>
      <c r="S3291" s="37">
        <v>30335.120000000003</v>
      </c>
    </row>
    <row r="3292" spans="1:19">
      <c r="A3292" s="35" t="s">
        <v>138</v>
      </c>
      <c r="B3292" s="6">
        <v>1963</v>
      </c>
      <c r="C3292" s="37">
        <v>0</v>
      </c>
      <c r="D3292" s="37">
        <v>0</v>
      </c>
      <c r="E3292" s="37">
        <v>0</v>
      </c>
      <c r="F3292" s="37">
        <v>0</v>
      </c>
      <c r="G3292" s="37">
        <v>0</v>
      </c>
      <c r="H3292" s="37">
        <v>0</v>
      </c>
      <c r="I3292" s="37">
        <v>0</v>
      </c>
      <c r="J3292" s="37">
        <v>0</v>
      </c>
      <c r="K3292" s="37">
        <v>0</v>
      </c>
      <c r="L3292" s="37">
        <v>0</v>
      </c>
      <c r="M3292" s="37">
        <v>54</v>
      </c>
      <c r="N3292" s="37">
        <v>13475.42</v>
      </c>
      <c r="O3292" s="37">
        <v>13475.42</v>
      </c>
      <c r="P3292" s="37">
        <v>13475.42</v>
      </c>
      <c r="Q3292" s="37">
        <v>13475.42</v>
      </c>
      <c r="R3292" s="37">
        <v>13475.42</v>
      </c>
      <c r="S3292" s="37">
        <v>13475.42</v>
      </c>
    </row>
    <row r="3293" spans="1:19">
      <c r="A3293" s="35" t="s">
        <v>138</v>
      </c>
      <c r="B3293" s="6">
        <v>1962</v>
      </c>
      <c r="C3293" s="37">
        <v>0</v>
      </c>
      <c r="D3293" s="37">
        <v>0</v>
      </c>
      <c r="E3293" s="37">
        <v>0</v>
      </c>
      <c r="F3293" s="37">
        <v>0</v>
      </c>
      <c r="G3293" s="37">
        <v>0</v>
      </c>
      <c r="H3293" s="37">
        <v>0</v>
      </c>
      <c r="I3293" s="37">
        <v>0</v>
      </c>
      <c r="J3293" s="37">
        <v>0</v>
      </c>
      <c r="K3293" s="37">
        <v>0</v>
      </c>
      <c r="L3293" s="37">
        <v>0</v>
      </c>
      <c r="M3293" s="37">
        <v>125</v>
      </c>
      <c r="N3293" s="37">
        <v>19509.100000000002</v>
      </c>
      <c r="O3293" s="37">
        <v>19509.100000000002</v>
      </c>
      <c r="P3293" s="37">
        <v>19509.100000000002</v>
      </c>
      <c r="Q3293" s="37">
        <v>19509.100000000002</v>
      </c>
      <c r="R3293" s="37">
        <v>19509.100000000002</v>
      </c>
      <c r="S3293" s="37">
        <v>19509.100000000002</v>
      </c>
    </row>
    <row r="3294" spans="1:19">
      <c r="A3294" s="35" t="s">
        <v>138</v>
      </c>
      <c r="B3294" s="6">
        <v>1961</v>
      </c>
      <c r="C3294" s="37">
        <v>0</v>
      </c>
      <c r="D3294" s="37">
        <v>0</v>
      </c>
      <c r="E3294" s="37">
        <v>0</v>
      </c>
      <c r="F3294" s="37">
        <v>0</v>
      </c>
      <c r="G3294" s="37">
        <v>0</v>
      </c>
      <c r="H3294" s="37">
        <v>0</v>
      </c>
      <c r="I3294" s="37">
        <v>0</v>
      </c>
      <c r="J3294" s="37">
        <v>0</v>
      </c>
      <c r="K3294" s="37">
        <v>0</v>
      </c>
      <c r="L3294" s="37">
        <v>0</v>
      </c>
      <c r="M3294" s="37">
        <v>101</v>
      </c>
      <c r="N3294" s="37">
        <v>17289.61</v>
      </c>
      <c r="O3294" s="37">
        <v>17289.61</v>
      </c>
      <c r="P3294" s="37">
        <v>17289.61</v>
      </c>
      <c r="Q3294" s="37">
        <v>17289.61</v>
      </c>
      <c r="R3294" s="37">
        <v>17289.61</v>
      </c>
      <c r="S3294" s="37">
        <v>17289.61</v>
      </c>
    </row>
    <row r="3295" spans="1:19">
      <c r="A3295" s="35" t="s">
        <v>138</v>
      </c>
      <c r="B3295" s="6">
        <v>1960</v>
      </c>
      <c r="C3295" s="37">
        <v>0</v>
      </c>
      <c r="D3295" s="37">
        <v>0</v>
      </c>
      <c r="E3295" s="37">
        <v>0</v>
      </c>
      <c r="F3295" s="37">
        <v>0</v>
      </c>
      <c r="G3295" s="37">
        <v>0</v>
      </c>
      <c r="H3295" s="37">
        <v>0</v>
      </c>
      <c r="I3295" s="37">
        <v>0</v>
      </c>
      <c r="J3295" s="37">
        <v>0</v>
      </c>
      <c r="K3295" s="37">
        <v>0</v>
      </c>
      <c r="L3295" s="37">
        <v>0</v>
      </c>
      <c r="M3295" s="37">
        <v>307</v>
      </c>
      <c r="N3295" s="37">
        <v>20913.080000000002</v>
      </c>
      <c r="O3295" s="37">
        <v>20913.080000000002</v>
      </c>
      <c r="P3295" s="37">
        <v>20913.080000000002</v>
      </c>
      <c r="Q3295" s="37">
        <v>20913.080000000002</v>
      </c>
      <c r="R3295" s="37">
        <v>20913.080000000002</v>
      </c>
      <c r="S3295" s="37">
        <v>20913.080000000002</v>
      </c>
    </row>
    <row r="3296" spans="1:19">
      <c r="A3296" s="35" t="s">
        <v>138</v>
      </c>
      <c r="B3296" s="6">
        <v>1959</v>
      </c>
      <c r="C3296" s="37">
        <v>0</v>
      </c>
      <c r="D3296" s="37">
        <v>0</v>
      </c>
      <c r="E3296" s="37">
        <v>0</v>
      </c>
      <c r="F3296" s="37">
        <v>0</v>
      </c>
      <c r="G3296" s="37">
        <v>0</v>
      </c>
      <c r="H3296" s="37">
        <v>0</v>
      </c>
      <c r="I3296" s="37">
        <v>0</v>
      </c>
      <c r="J3296" s="37">
        <v>0</v>
      </c>
      <c r="K3296" s="37">
        <v>0</v>
      </c>
      <c r="L3296" s="37">
        <v>0</v>
      </c>
      <c r="M3296" s="37">
        <v>459</v>
      </c>
      <c r="N3296" s="37">
        <v>17665.509999999998</v>
      </c>
      <c r="O3296" s="37">
        <v>17665.509999999998</v>
      </c>
      <c r="P3296" s="37">
        <v>17665.509999999998</v>
      </c>
      <c r="Q3296" s="37">
        <v>17665.509999999998</v>
      </c>
      <c r="R3296" s="37">
        <v>17665.509999999998</v>
      </c>
      <c r="S3296" s="37">
        <v>17665.509999999998</v>
      </c>
    </row>
    <row r="3297" spans="1:19">
      <c r="A3297" s="35" t="s">
        <v>138</v>
      </c>
      <c r="B3297" s="6">
        <v>1958</v>
      </c>
      <c r="C3297" s="37">
        <v>0</v>
      </c>
      <c r="D3297" s="37">
        <v>0</v>
      </c>
      <c r="E3297" s="37">
        <v>0</v>
      </c>
      <c r="F3297" s="37">
        <v>0</v>
      </c>
      <c r="G3297" s="37">
        <v>0</v>
      </c>
      <c r="H3297" s="37">
        <v>0</v>
      </c>
      <c r="I3297" s="37">
        <v>0</v>
      </c>
      <c r="J3297" s="37">
        <v>0</v>
      </c>
      <c r="K3297" s="37">
        <v>0</v>
      </c>
      <c r="L3297" s="37">
        <v>0</v>
      </c>
      <c r="M3297" s="37">
        <v>0</v>
      </c>
      <c r="N3297" s="37">
        <v>7612.1100000000006</v>
      </c>
      <c r="O3297" s="37">
        <v>7612.1100000000006</v>
      </c>
      <c r="P3297" s="37">
        <v>7612.1100000000006</v>
      </c>
      <c r="Q3297" s="37">
        <v>7612.1100000000006</v>
      </c>
      <c r="R3297" s="37">
        <v>7612.1100000000006</v>
      </c>
      <c r="S3297" s="37">
        <v>7612.1100000000006</v>
      </c>
    </row>
    <row r="3298" spans="1:19">
      <c r="A3298" s="35" t="s">
        <v>138</v>
      </c>
      <c r="B3298" s="6">
        <v>1957</v>
      </c>
      <c r="C3298" s="37">
        <v>0</v>
      </c>
      <c r="D3298" s="37">
        <v>0</v>
      </c>
      <c r="E3298" s="37">
        <v>0</v>
      </c>
      <c r="F3298" s="37">
        <v>0</v>
      </c>
      <c r="G3298" s="37">
        <v>0</v>
      </c>
      <c r="H3298" s="37">
        <v>0</v>
      </c>
      <c r="I3298" s="37">
        <v>0</v>
      </c>
      <c r="J3298" s="37">
        <v>0</v>
      </c>
      <c r="K3298" s="37">
        <v>0</v>
      </c>
      <c r="L3298" s="37">
        <v>0</v>
      </c>
      <c r="M3298" s="37">
        <v>0</v>
      </c>
      <c r="N3298" s="37">
        <v>7924</v>
      </c>
      <c r="O3298" s="37">
        <v>7924</v>
      </c>
      <c r="P3298" s="37">
        <v>7924</v>
      </c>
      <c r="Q3298" s="37">
        <v>7924</v>
      </c>
      <c r="R3298" s="37">
        <v>7924</v>
      </c>
      <c r="S3298" s="37">
        <v>7924</v>
      </c>
    </row>
    <row r="3299" spans="1:19">
      <c r="A3299" s="35" t="s">
        <v>138</v>
      </c>
      <c r="B3299" s="6">
        <v>1956</v>
      </c>
      <c r="C3299" s="37">
        <v>0</v>
      </c>
      <c r="D3299" s="37">
        <v>0</v>
      </c>
      <c r="E3299" s="37">
        <v>0</v>
      </c>
      <c r="F3299" s="37">
        <v>0</v>
      </c>
      <c r="G3299" s="37">
        <v>0</v>
      </c>
      <c r="H3299" s="37">
        <v>0</v>
      </c>
      <c r="I3299" s="37">
        <v>0</v>
      </c>
      <c r="J3299" s="37">
        <v>0</v>
      </c>
      <c r="K3299" s="37">
        <v>0</v>
      </c>
      <c r="L3299" s="37">
        <v>0</v>
      </c>
      <c r="M3299" s="37">
        <v>0</v>
      </c>
      <c r="N3299" s="37">
        <v>8171.9800000000005</v>
      </c>
      <c r="O3299" s="37">
        <v>8171.9800000000005</v>
      </c>
      <c r="P3299" s="37">
        <v>8171.9800000000005</v>
      </c>
      <c r="Q3299" s="37">
        <v>8171.9800000000005</v>
      </c>
      <c r="R3299" s="37">
        <v>8171.9800000000005</v>
      </c>
      <c r="S3299" s="37">
        <v>8171.9800000000005</v>
      </c>
    </row>
    <row r="3300" spans="1:19">
      <c r="A3300" s="35" t="s">
        <v>138</v>
      </c>
      <c r="B3300" s="6">
        <v>1955</v>
      </c>
      <c r="C3300" s="37">
        <v>0</v>
      </c>
      <c r="D3300" s="37">
        <v>0</v>
      </c>
      <c r="E3300" s="37">
        <v>0</v>
      </c>
      <c r="F3300" s="37">
        <v>0</v>
      </c>
      <c r="G3300" s="37">
        <v>0</v>
      </c>
      <c r="H3300" s="37">
        <v>0</v>
      </c>
      <c r="I3300" s="37">
        <v>0</v>
      </c>
      <c r="J3300" s="37">
        <v>0</v>
      </c>
      <c r="K3300" s="37">
        <v>0</v>
      </c>
      <c r="L3300" s="37">
        <v>0</v>
      </c>
      <c r="M3300" s="37">
        <v>0</v>
      </c>
      <c r="N3300" s="37">
        <v>2367.79</v>
      </c>
      <c r="O3300" s="37">
        <v>2367.79</v>
      </c>
      <c r="P3300" s="37">
        <v>2367.79</v>
      </c>
      <c r="Q3300" s="37">
        <v>2367.79</v>
      </c>
      <c r="R3300" s="37">
        <v>2367.79</v>
      </c>
      <c r="S3300" s="37">
        <v>2367.79</v>
      </c>
    </row>
    <row r="3301" spans="1:19">
      <c r="A3301" s="35" t="s">
        <v>138</v>
      </c>
      <c r="B3301" s="6">
        <v>1954</v>
      </c>
      <c r="C3301" s="37">
        <v>0</v>
      </c>
      <c r="D3301" s="37">
        <v>0</v>
      </c>
      <c r="E3301" s="37">
        <v>0</v>
      </c>
      <c r="F3301" s="37">
        <v>0</v>
      </c>
      <c r="G3301" s="37">
        <v>0</v>
      </c>
      <c r="H3301" s="37">
        <v>0</v>
      </c>
      <c r="I3301" s="37">
        <v>0</v>
      </c>
      <c r="J3301" s="37">
        <v>0</v>
      </c>
      <c r="K3301" s="37">
        <v>0</v>
      </c>
      <c r="L3301" s="37">
        <v>0</v>
      </c>
      <c r="M3301" s="37">
        <v>0</v>
      </c>
      <c r="N3301" s="37">
        <v>1271.58</v>
      </c>
      <c r="O3301" s="37">
        <v>1271.58</v>
      </c>
      <c r="P3301" s="37">
        <v>1271.58</v>
      </c>
      <c r="Q3301" s="37">
        <v>1271.58</v>
      </c>
      <c r="R3301" s="37">
        <v>1271.58</v>
      </c>
      <c r="S3301" s="37">
        <v>1271.58</v>
      </c>
    </row>
    <row r="3302" spans="1:19">
      <c r="A3302" s="35" t="s">
        <v>138</v>
      </c>
      <c r="B3302" s="6">
        <v>1953</v>
      </c>
      <c r="C3302" s="37">
        <v>0</v>
      </c>
      <c r="D3302" s="37">
        <v>0</v>
      </c>
      <c r="E3302" s="37">
        <v>0</v>
      </c>
      <c r="F3302" s="37">
        <v>0</v>
      </c>
      <c r="G3302" s="37">
        <v>0</v>
      </c>
      <c r="H3302" s="37">
        <v>0</v>
      </c>
      <c r="I3302" s="37">
        <v>0</v>
      </c>
      <c r="J3302" s="37">
        <v>0</v>
      </c>
      <c r="K3302" s="37">
        <v>0</v>
      </c>
      <c r="L3302" s="37">
        <v>0</v>
      </c>
      <c r="M3302" s="37">
        <v>0</v>
      </c>
      <c r="N3302" s="37">
        <v>886.58</v>
      </c>
      <c r="O3302" s="37">
        <v>886.58</v>
      </c>
      <c r="P3302" s="37">
        <v>886.57999999999993</v>
      </c>
      <c r="Q3302" s="37">
        <v>886.58</v>
      </c>
      <c r="R3302" s="37">
        <v>886.58</v>
      </c>
      <c r="S3302" s="37">
        <v>886.58</v>
      </c>
    </row>
    <row r="3303" spans="1:19">
      <c r="A3303" s="35" t="s">
        <v>138</v>
      </c>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1:19">
      <c r="A3304" s="35" t="s">
        <v>138</v>
      </c>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1:19">
      <c r="A3305" s="35" t="s">
        <v>138</v>
      </c>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1:19">
      <c r="A3306" s="35" t="s">
        <v>138</v>
      </c>
      <c r="B3306" s="6">
        <v>1949</v>
      </c>
      <c r="C3306" s="37">
        <v>0</v>
      </c>
      <c r="D3306" s="37">
        <v>0</v>
      </c>
      <c r="E3306" s="37">
        <v>0</v>
      </c>
      <c r="F3306" s="37">
        <v>0</v>
      </c>
      <c r="G3306" s="37">
        <v>0</v>
      </c>
      <c r="H3306" s="37">
        <v>0</v>
      </c>
      <c r="I3306" s="37">
        <v>0</v>
      </c>
      <c r="J3306" s="37">
        <v>0</v>
      </c>
      <c r="K3306" s="37">
        <v>0</v>
      </c>
      <c r="L3306" s="37">
        <v>0</v>
      </c>
      <c r="M3306" s="37">
        <v>0</v>
      </c>
      <c r="N3306" s="37">
        <v>1048.6600000000001</v>
      </c>
      <c r="O3306" s="37">
        <v>1048.6600000000001</v>
      </c>
      <c r="P3306" s="37">
        <v>1048.6600000000001</v>
      </c>
      <c r="Q3306" s="37">
        <v>1048.6600000000001</v>
      </c>
      <c r="R3306" s="37">
        <v>1048.6600000000001</v>
      </c>
      <c r="S3306" s="37">
        <v>1048.6600000000001</v>
      </c>
    </row>
    <row r="3307" spans="1:19">
      <c r="A3307" s="35" t="s">
        <v>138</v>
      </c>
      <c r="B3307" s="6">
        <v>1948</v>
      </c>
      <c r="C3307" s="37">
        <v>0</v>
      </c>
      <c r="D3307" s="37">
        <v>0</v>
      </c>
      <c r="E3307" s="37">
        <v>0</v>
      </c>
      <c r="F3307" s="37">
        <v>0</v>
      </c>
      <c r="G3307" s="37">
        <v>0</v>
      </c>
      <c r="H3307" s="37">
        <v>0</v>
      </c>
      <c r="I3307" s="37">
        <v>0</v>
      </c>
      <c r="J3307" s="37">
        <v>0</v>
      </c>
      <c r="K3307" s="37">
        <v>0</v>
      </c>
      <c r="L3307" s="37">
        <v>0</v>
      </c>
      <c r="M3307" s="37">
        <v>0</v>
      </c>
      <c r="N3307" s="37">
        <v>7486.85</v>
      </c>
      <c r="O3307" s="37">
        <v>7486.85</v>
      </c>
      <c r="P3307" s="37">
        <v>7486.85</v>
      </c>
      <c r="Q3307" s="37">
        <v>7486.85</v>
      </c>
      <c r="R3307" s="37">
        <v>7486.85</v>
      </c>
      <c r="S3307" s="37">
        <v>7486.85</v>
      </c>
    </row>
    <row r="3308" spans="1:19">
      <c r="A3308" s="35" t="s">
        <v>138</v>
      </c>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1:19">
      <c r="A3309" s="35" t="s">
        <v>138</v>
      </c>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1:19">
      <c r="A3310" s="35" t="s">
        <v>138</v>
      </c>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1:19">
      <c r="A3311" s="35" t="s">
        <v>138</v>
      </c>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1:19">
      <c r="A3312" s="35" t="s">
        <v>138</v>
      </c>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A3313" s="35" t="s">
        <v>138</v>
      </c>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A3314" s="35" t="s">
        <v>138</v>
      </c>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A3315" s="35" t="s">
        <v>138</v>
      </c>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A3316" s="35" t="s">
        <v>138</v>
      </c>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A3317" s="35" t="s">
        <v>138</v>
      </c>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A3318" s="35" t="s">
        <v>138</v>
      </c>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A3319" s="35" t="s">
        <v>138</v>
      </c>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A3320" s="35" t="s">
        <v>138</v>
      </c>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A3321" s="35" t="s">
        <v>138</v>
      </c>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A3322" s="35" t="s">
        <v>138</v>
      </c>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A3323" s="35" t="s">
        <v>138</v>
      </c>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A3324" s="35" t="s">
        <v>138</v>
      </c>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A3325" s="35" t="s">
        <v>138</v>
      </c>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2313397.4300000006</v>
      </c>
      <c r="D3326" s="11">
        <f>SUM(D3248:D3325)</f>
        <v>1481791.0300000003</v>
      </c>
      <c r="E3326" s="11">
        <f>SUM(E3247:E3325)</f>
        <v>1481791.0300000003</v>
      </c>
      <c r="F3326" s="11">
        <f>SUM(F3246:F3325)</f>
        <v>1523328.9700000004</v>
      </c>
      <c r="G3326" s="11">
        <f>SUM(G3245:G3325)</f>
        <v>1544559.3700000003</v>
      </c>
      <c r="H3326" s="11">
        <f>SUM(H3239:H3325)</f>
        <v>1564173.4700000004</v>
      </c>
      <c r="I3326" s="11">
        <f>SUM(I3239:I3325)</f>
        <v>1600724.5800000003</v>
      </c>
      <c r="J3326" s="11">
        <f t="shared" ref="J3326" si="65">SUM(J3239:J3325)</f>
        <v>1618784.7600000002</v>
      </c>
      <c r="K3326" s="11">
        <f>SUM(K3239:K3325)</f>
        <v>1609310.1300000004</v>
      </c>
      <c r="L3326" s="11">
        <f t="shared" ref="L3326" si="66">SUM(L3239:L3325)</f>
        <v>1688278.9500000002</v>
      </c>
      <c r="M3326" s="11">
        <f>SUM(M3239:M3325)</f>
        <v>2114693.2070997041</v>
      </c>
      <c r="N3326" s="11">
        <f>SUM(N3234:N3325)</f>
        <v>3118402.6556866881</v>
      </c>
      <c r="O3326" s="11">
        <f>SUM(O3234:O3325)</f>
        <v>3130140.2296268856</v>
      </c>
      <c r="P3326" s="11">
        <f>SUM(P3234:P3325)</f>
        <v>3130129.4235618464</v>
      </c>
      <c r="Q3326" s="11">
        <f>SUM(Q3234:Q3325)</f>
        <v>3126767.6711870003</v>
      </c>
      <c r="R3326" s="11">
        <f>SUM(R3233:R3325)</f>
        <v>3126767.1926170005</v>
      </c>
      <c r="S3326" s="11">
        <f>SUM(S3233:S3325)</f>
        <v>3126745.4176820004</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hidden="1" outlineLevel="1">
      <c r="A3329" s="38"/>
      <c r="B3329" s="6">
        <v>2021</v>
      </c>
      <c r="C3329" s="36"/>
      <c r="D3329" s="36"/>
      <c r="E3329" s="36"/>
      <c r="F3329" s="36"/>
      <c r="G3329" s="36"/>
      <c r="H3329" s="36"/>
      <c r="I3329" s="36"/>
      <c r="J3329" s="36"/>
      <c r="K3329" s="36"/>
      <c r="L3329" s="36"/>
      <c r="M3329" s="36"/>
      <c r="N3329" s="36"/>
      <c r="O3329" s="36"/>
      <c r="P3329" s="36"/>
      <c r="Q3329" s="36"/>
      <c r="R3329" s="37"/>
      <c r="S3329" s="37"/>
    </row>
    <row r="3330" spans="1:19" hidden="1" outlineLevel="1">
      <c r="B3330" s="6">
        <v>2020</v>
      </c>
      <c r="C3330" s="36"/>
      <c r="D3330" s="36"/>
      <c r="E3330" s="36"/>
      <c r="F3330" s="36"/>
      <c r="G3330" s="36"/>
      <c r="H3330" s="36"/>
      <c r="I3330" s="36"/>
      <c r="J3330" s="36"/>
      <c r="K3330" s="36"/>
      <c r="L3330" s="36"/>
      <c r="M3330" s="36"/>
      <c r="N3330" s="36"/>
      <c r="O3330" s="36"/>
      <c r="P3330" s="36"/>
      <c r="Q3330" s="37"/>
      <c r="R3330" s="37"/>
      <c r="S3330" s="37"/>
    </row>
    <row r="3331" spans="1:19" hidden="1" outlineLevel="1">
      <c r="A3331" s="40"/>
      <c r="B3331" s="6">
        <v>2019</v>
      </c>
      <c r="C3331" s="36"/>
      <c r="D3331" s="36"/>
      <c r="E3331" s="36"/>
      <c r="F3331" s="36"/>
      <c r="G3331" s="36"/>
      <c r="H3331" s="36"/>
      <c r="I3331" s="36"/>
      <c r="J3331" s="36"/>
      <c r="K3331" s="36"/>
      <c r="L3331" s="36"/>
      <c r="M3331" s="36"/>
      <c r="N3331" s="36"/>
      <c r="O3331" s="36"/>
      <c r="P3331" s="37"/>
      <c r="Q3331" s="37"/>
      <c r="R3331" s="37"/>
      <c r="S3331" s="37"/>
    </row>
    <row r="3332" spans="1:19" hidden="1" outlineLevel="1">
      <c r="A3332" s="40"/>
      <c r="B3332" s="6">
        <v>2018</v>
      </c>
      <c r="C3332" s="36"/>
      <c r="D3332" s="36"/>
      <c r="E3332" s="36"/>
      <c r="F3332" s="36"/>
      <c r="G3332" s="36"/>
      <c r="H3332" s="36"/>
      <c r="I3332" s="36"/>
      <c r="J3332" s="36"/>
      <c r="K3332" s="36"/>
      <c r="L3332" s="36"/>
      <c r="M3332" s="36"/>
      <c r="N3332" s="36"/>
      <c r="O3332" s="37"/>
      <c r="P3332" s="37"/>
      <c r="Q3332" s="37"/>
      <c r="R3332" s="37"/>
      <c r="S3332" s="37"/>
    </row>
    <row r="3333" spans="1:19" hidden="1" outlineLevel="1">
      <c r="A3333" s="40"/>
      <c r="B3333" s="6">
        <v>2017</v>
      </c>
      <c r="C3333" s="36"/>
      <c r="D3333" s="36"/>
      <c r="E3333" s="36"/>
      <c r="F3333" s="36"/>
      <c r="G3333" s="36"/>
      <c r="H3333" s="36"/>
      <c r="I3333" s="36"/>
      <c r="J3333" s="36"/>
      <c r="K3333" s="36"/>
      <c r="L3333" s="36"/>
      <c r="M3333" s="36"/>
      <c r="N3333" s="37">
        <v>0</v>
      </c>
      <c r="O3333" s="37"/>
      <c r="P3333" s="37"/>
      <c r="Q3333" s="37"/>
      <c r="R3333" s="37"/>
      <c r="S3333" s="37"/>
    </row>
    <row r="3334" spans="1:19" hidden="1" outlineLevel="1">
      <c r="B3334" s="6">
        <v>2016</v>
      </c>
      <c r="C3334" s="36"/>
      <c r="D3334" s="36"/>
      <c r="E3334" s="36"/>
      <c r="F3334" s="36"/>
      <c r="G3334" s="36"/>
      <c r="H3334" s="36"/>
      <c r="I3334" s="36"/>
      <c r="J3334" s="36"/>
      <c r="K3334" s="36"/>
      <c r="L3334" s="36"/>
      <c r="M3334" s="37">
        <v>0</v>
      </c>
      <c r="N3334" s="37">
        <v>0</v>
      </c>
      <c r="O3334" s="37"/>
      <c r="P3334" s="37"/>
      <c r="Q3334" s="37"/>
      <c r="R3334" s="37"/>
      <c r="S3334" s="37"/>
    </row>
    <row r="3335" spans="1:19" hidden="1" outlineLevel="1">
      <c r="B3335" s="6">
        <v>2015</v>
      </c>
      <c r="C3335" s="36"/>
      <c r="D3335" s="36"/>
      <c r="E3335" s="36"/>
      <c r="F3335" s="36"/>
      <c r="G3335" s="36"/>
      <c r="H3335" s="36"/>
      <c r="I3335" s="36"/>
      <c r="J3335" s="36"/>
      <c r="K3335" s="36"/>
      <c r="L3335" s="37">
        <v>0</v>
      </c>
      <c r="M3335" s="37">
        <v>0</v>
      </c>
      <c r="N3335" s="37">
        <v>0</v>
      </c>
      <c r="O3335" s="37"/>
      <c r="P3335" s="37"/>
      <c r="Q3335" s="37"/>
      <c r="R3335" s="37"/>
      <c r="S3335" s="37"/>
    </row>
    <row r="3336" spans="1:19" hidden="1" outlineLevel="1">
      <c r="B3336" s="6">
        <v>2014</v>
      </c>
      <c r="C3336" s="36"/>
      <c r="D3336" s="36"/>
      <c r="E3336" s="36"/>
      <c r="F3336" s="36"/>
      <c r="G3336" s="36"/>
      <c r="H3336" s="36"/>
      <c r="I3336" s="36"/>
      <c r="J3336" s="36"/>
      <c r="K3336" s="37">
        <v>0</v>
      </c>
      <c r="L3336" s="37">
        <v>0</v>
      </c>
      <c r="M3336" s="37">
        <v>0</v>
      </c>
      <c r="N3336" s="37">
        <v>0</v>
      </c>
      <c r="O3336" s="37"/>
      <c r="P3336" s="37"/>
      <c r="Q3336" s="37"/>
      <c r="R3336" s="37"/>
      <c r="S3336" s="37"/>
    </row>
    <row r="3337" spans="1:19" hidden="1" outlineLevel="1">
      <c r="B3337" s="6">
        <v>2013</v>
      </c>
      <c r="C3337" s="36"/>
      <c r="D3337" s="36"/>
      <c r="E3337" s="36"/>
      <c r="F3337" s="36"/>
      <c r="G3337" s="36"/>
      <c r="H3337" s="36"/>
      <c r="I3337" s="36"/>
      <c r="J3337" s="37">
        <v>0</v>
      </c>
      <c r="K3337" s="37">
        <v>0</v>
      </c>
      <c r="L3337" s="37">
        <v>0</v>
      </c>
      <c r="M3337" s="37">
        <v>0</v>
      </c>
      <c r="N3337" s="37">
        <v>0</v>
      </c>
      <c r="O3337" s="37"/>
      <c r="P3337" s="37"/>
      <c r="Q3337" s="37"/>
      <c r="R3337" s="37"/>
      <c r="S3337" s="37"/>
    </row>
    <row r="3338" spans="1:19" hidden="1" outlineLevel="1">
      <c r="B3338" s="6">
        <v>2012</v>
      </c>
      <c r="C3338" s="36"/>
      <c r="D3338" s="36"/>
      <c r="E3338" s="36"/>
      <c r="F3338" s="36"/>
      <c r="G3338" s="36"/>
      <c r="H3338" s="36"/>
      <c r="I3338" s="37">
        <v>0</v>
      </c>
      <c r="J3338" s="37">
        <v>0</v>
      </c>
      <c r="K3338" s="37">
        <v>0</v>
      </c>
      <c r="L3338" s="37">
        <v>0</v>
      </c>
      <c r="M3338" s="37">
        <v>0</v>
      </c>
      <c r="N3338" s="37">
        <v>0</v>
      </c>
      <c r="O3338" s="37"/>
      <c r="P3338" s="37"/>
      <c r="Q3338" s="37"/>
      <c r="R3338" s="37"/>
      <c r="S3338" s="37"/>
    </row>
    <row r="3339" spans="1:19" hidden="1" outlineLevel="1">
      <c r="B3339" s="6">
        <v>2011</v>
      </c>
      <c r="C3339" s="36"/>
      <c r="D3339" s="36"/>
      <c r="E3339" s="36"/>
      <c r="F3339" s="36"/>
      <c r="G3339" s="36"/>
      <c r="H3339" s="37">
        <v>0</v>
      </c>
      <c r="I3339" s="37">
        <v>0</v>
      </c>
      <c r="J3339" s="37">
        <v>0</v>
      </c>
      <c r="K3339" s="37">
        <v>0</v>
      </c>
      <c r="L3339" s="37">
        <v>0</v>
      </c>
      <c r="M3339" s="37">
        <v>0</v>
      </c>
      <c r="N3339" s="37">
        <v>0</v>
      </c>
      <c r="O3339" s="37"/>
      <c r="P3339" s="37"/>
      <c r="Q3339" s="37"/>
      <c r="R3339" s="37"/>
      <c r="S3339" s="37"/>
    </row>
    <row r="3340" spans="1:19" hidden="1" outlineLevel="1">
      <c r="B3340" s="6">
        <v>2010</v>
      </c>
      <c r="C3340" s="36"/>
      <c r="D3340" s="36"/>
      <c r="E3340" s="36"/>
      <c r="F3340" s="36"/>
      <c r="G3340" s="37">
        <v>0</v>
      </c>
      <c r="H3340" s="37">
        <v>0</v>
      </c>
      <c r="I3340" s="37">
        <v>0</v>
      </c>
      <c r="J3340" s="37">
        <v>0</v>
      </c>
      <c r="K3340" s="37">
        <v>0</v>
      </c>
      <c r="L3340" s="37">
        <v>0</v>
      </c>
      <c r="M3340" s="37">
        <v>0</v>
      </c>
      <c r="N3340" s="37">
        <v>0</v>
      </c>
      <c r="O3340" s="37"/>
      <c r="P3340" s="37"/>
      <c r="Q3340" s="37"/>
      <c r="R3340" s="37"/>
      <c r="S3340" s="37"/>
    </row>
    <row r="3341" spans="1:19" hidden="1" outlineLevel="1">
      <c r="B3341" s="6">
        <v>2009</v>
      </c>
      <c r="C3341" s="36"/>
      <c r="D3341" s="36"/>
      <c r="E3341" s="36"/>
      <c r="F3341" s="37">
        <v>0</v>
      </c>
      <c r="G3341" s="37">
        <v>0</v>
      </c>
      <c r="H3341" s="37">
        <v>0</v>
      </c>
      <c r="I3341" s="37">
        <v>0</v>
      </c>
      <c r="J3341" s="37">
        <v>0</v>
      </c>
      <c r="K3341" s="37">
        <v>0</v>
      </c>
      <c r="L3341" s="37">
        <v>0</v>
      </c>
      <c r="M3341" s="37">
        <v>0</v>
      </c>
      <c r="N3341" s="37">
        <v>0</v>
      </c>
      <c r="O3341" s="37"/>
      <c r="P3341" s="37"/>
      <c r="Q3341" s="37"/>
      <c r="R3341" s="37"/>
      <c r="S3341" s="37"/>
    </row>
    <row r="3342" spans="1:19" hidden="1" outlineLevel="1">
      <c r="B3342" s="6">
        <v>2008</v>
      </c>
      <c r="C3342" s="36"/>
      <c r="D3342" s="36"/>
      <c r="E3342" s="37">
        <v>0</v>
      </c>
      <c r="F3342" s="37">
        <v>0</v>
      </c>
      <c r="G3342" s="37">
        <v>0</v>
      </c>
      <c r="H3342" s="37">
        <v>0</v>
      </c>
      <c r="I3342" s="37">
        <v>0</v>
      </c>
      <c r="J3342" s="37">
        <v>0</v>
      </c>
      <c r="K3342" s="37">
        <v>0</v>
      </c>
      <c r="L3342" s="37">
        <v>0</v>
      </c>
      <c r="M3342" s="37">
        <v>0</v>
      </c>
      <c r="N3342" s="37">
        <v>0</v>
      </c>
      <c r="O3342" s="37"/>
      <c r="P3342" s="37"/>
      <c r="Q3342" s="37"/>
      <c r="R3342" s="37"/>
      <c r="S3342" s="37"/>
    </row>
    <row r="3343" spans="1:19" hidden="1" outlineLevel="1">
      <c r="B3343" s="6">
        <v>2007</v>
      </c>
      <c r="C3343" s="36"/>
      <c r="D3343" s="37"/>
      <c r="E3343" s="37">
        <v>0</v>
      </c>
      <c r="F3343" s="37">
        <v>0</v>
      </c>
      <c r="G3343" s="37">
        <v>0</v>
      </c>
      <c r="H3343" s="37">
        <v>0</v>
      </c>
      <c r="I3343" s="37">
        <v>0</v>
      </c>
      <c r="J3343" s="37">
        <v>0</v>
      </c>
      <c r="K3343" s="37">
        <v>0</v>
      </c>
      <c r="L3343" s="37">
        <v>0</v>
      </c>
      <c r="M3343" s="37">
        <v>0</v>
      </c>
      <c r="N3343" s="37">
        <v>0</v>
      </c>
      <c r="O3343" s="37"/>
      <c r="P3343" s="37"/>
      <c r="Q3343" s="37"/>
      <c r="R3343" s="37"/>
      <c r="S3343" s="37"/>
    </row>
    <row r="3344" spans="1:19" hidden="1" outlineLevel="1">
      <c r="B3344" s="6">
        <v>2006</v>
      </c>
      <c r="C3344" s="37">
        <v>0</v>
      </c>
      <c r="D3344" s="37">
        <v>0</v>
      </c>
      <c r="E3344" s="37">
        <v>0</v>
      </c>
      <c r="F3344" s="37">
        <v>0</v>
      </c>
      <c r="G3344" s="37">
        <v>0</v>
      </c>
      <c r="H3344" s="37">
        <v>0</v>
      </c>
      <c r="I3344" s="37">
        <v>0</v>
      </c>
      <c r="J3344" s="37">
        <v>0</v>
      </c>
      <c r="K3344" s="37">
        <v>0</v>
      </c>
      <c r="L3344" s="37">
        <v>0</v>
      </c>
      <c r="M3344" s="37">
        <v>0</v>
      </c>
      <c r="N3344" s="37">
        <v>0</v>
      </c>
      <c r="O3344" s="37"/>
      <c r="P3344" s="37"/>
      <c r="Q3344" s="37"/>
      <c r="R3344" s="37"/>
      <c r="S3344" s="37"/>
    </row>
    <row r="3345" spans="2:19" hidden="1" outlineLevel="1">
      <c r="B3345" s="6">
        <v>2005</v>
      </c>
      <c r="C3345" s="37">
        <v>0</v>
      </c>
      <c r="D3345" s="37">
        <v>0</v>
      </c>
      <c r="E3345" s="37">
        <v>0</v>
      </c>
      <c r="F3345" s="37">
        <v>0</v>
      </c>
      <c r="G3345" s="37">
        <v>0</v>
      </c>
      <c r="H3345" s="37">
        <v>0</v>
      </c>
      <c r="I3345" s="37">
        <v>0</v>
      </c>
      <c r="J3345" s="37">
        <v>0</v>
      </c>
      <c r="K3345" s="37">
        <v>0</v>
      </c>
      <c r="L3345" s="37">
        <v>0</v>
      </c>
      <c r="M3345" s="37">
        <v>0</v>
      </c>
      <c r="N3345" s="37">
        <v>0</v>
      </c>
      <c r="O3345" s="37"/>
      <c r="P3345" s="37"/>
      <c r="Q3345" s="37"/>
      <c r="R3345" s="37"/>
      <c r="S3345" s="37"/>
    </row>
    <row r="3346" spans="2:19" hidden="1" outlineLevel="1">
      <c r="B3346" s="6">
        <v>2004</v>
      </c>
      <c r="C3346" s="37">
        <v>0</v>
      </c>
      <c r="D3346" s="37">
        <v>0</v>
      </c>
      <c r="E3346" s="37">
        <v>0</v>
      </c>
      <c r="F3346" s="37">
        <v>0</v>
      </c>
      <c r="G3346" s="37">
        <v>0</v>
      </c>
      <c r="H3346" s="37">
        <v>0</v>
      </c>
      <c r="I3346" s="37">
        <v>0</v>
      </c>
      <c r="J3346" s="37">
        <v>0</v>
      </c>
      <c r="K3346" s="37">
        <v>0</v>
      </c>
      <c r="L3346" s="37">
        <v>0</v>
      </c>
      <c r="M3346" s="37">
        <v>0</v>
      </c>
      <c r="N3346" s="37">
        <v>0</v>
      </c>
      <c r="O3346" s="37"/>
      <c r="P3346" s="37"/>
      <c r="Q3346" s="37"/>
      <c r="R3346" s="37"/>
      <c r="S3346" s="37"/>
    </row>
    <row r="3347" spans="2:19" hidden="1" outlineLevel="1">
      <c r="B3347" s="6">
        <v>2003</v>
      </c>
      <c r="C3347" s="37">
        <v>0</v>
      </c>
      <c r="D3347" s="37">
        <v>0</v>
      </c>
      <c r="E3347" s="37">
        <v>0</v>
      </c>
      <c r="F3347" s="37">
        <v>0</v>
      </c>
      <c r="G3347" s="37">
        <v>0</v>
      </c>
      <c r="H3347" s="37">
        <v>0</v>
      </c>
      <c r="I3347" s="37">
        <v>0</v>
      </c>
      <c r="J3347" s="37">
        <v>0</v>
      </c>
      <c r="K3347" s="37">
        <v>0</v>
      </c>
      <c r="L3347" s="37">
        <v>0</v>
      </c>
      <c r="M3347" s="37">
        <v>0</v>
      </c>
      <c r="N3347" s="37">
        <v>0</v>
      </c>
      <c r="O3347" s="37"/>
      <c r="P3347" s="37"/>
      <c r="Q3347" s="37"/>
      <c r="R3347" s="37"/>
      <c r="S3347" s="37"/>
    </row>
    <row r="3348" spans="2:19" hidden="1" outlineLevel="1">
      <c r="B3348" s="6">
        <v>2002</v>
      </c>
      <c r="C3348" s="37">
        <v>0</v>
      </c>
      <c r="D3348" s="37">
        <v>0</v>
      </c>
      <c r="E3348" s="37">
        <v>0</v>
      </c>
      <c r="F3348" s="37">
        <v>0</v>
      </c>
      <c r="G3348" s="37">
        <v>0</v>
      </c>
      <c r="H3348" s="37">
        <v>0</v>
      </c>
      <c r="I3348" s="37">
        <v>0</v>
      </c>
      <c r="J3348" s="37">
        <v>0</v>
      </c>
      <c r="K3348" s="37">
        <v>0</v>
      </c>
      <c r="L3348" s="37">
        <v>0</v>
      </c>
      <c r="M3348" s="37">
        <v>0</v>
      </c>
      <c r="N3348" s="37">
        <v>0</v>
      </c>
      <c r="O3348" s="37"/>
      <c r="P3348" s="37"/>
      <c r="Q3348" s="37"/>
      <c r="R3348" s="37"/>
      <c r="S3348" s="37"/>
    </row>
    <row r="3349" spans="2:19" hidden="1" outlineLevel="1">
      <c r="B3349" s="6">
        <v>2001</v>
      </c>
      <c r="C3349" s="37">
        <v>0</v>
      </c>
      <c r="D3349" s="37">
        <v>0</v>
      </c>
      <c r="E3349" s="37">
        <v>0</v>
      </c>
      <c r="F3349" s="37">
        <v>0</v>
      </c>
      <c r="G3349" s="37">
        <v>0</v>
      </c>
      <c r="H3349" s="37">
        <v>0</v>
      </c>
      <c r="I3349" s="37">
        <v>0</v>
      </c>
      <c r="J3349" s="37">
        <v>0</v>
      </c>
      <c r="K3349" s="37">
        <v>0</v>
      </c>
      <c r="L3349" s="37">
        <v>0</v>
      </c>
      <c r="M3349" s="37">
        <v>0</v>
      </c>
      <c r="N3349" s="37">
        <v>0</v>
      </c>
      <c r="O3349" s="37"/>
      <c r="P3349" s="37"/>
      <c r="Q3349" s="37"/>
      <c r="R3349" s="37"/>
      <c r="S3349" s="37"/>
    </row>
    <row r="3350" spans="2:19" hidden="1" outlineLevel="1">
      <c r="B3350" s="6">
        <v>2000</v>
      </c>
      <c r="C3350" s="37">
        <v>0</v>
      </c>
      <c r="D3350" s="37">
        <v>0</v>
      </c>
      <c r="E3350" s="37">
        <v>0</v>
      </c>
      <c r="F3350" s="37">
        <v>0</v>
      </c>
      <c r="G3350" s="37">
        <v>0</v>
      </c>
      <c r="H3350" s="37">
        <v>0</v>
      </c>
      <c r="I3350" s="37">
        <v>0</v>
      </c>
      <c r="J3350" s="37">
        <v>0</v>
      </c>
      <c r="K3350" s="37">
        <v>0</v>
      </c>
      <c r="L3350" s="37">
        <v>0</v>
      </c>
      <c r="M3350" s="37">
        <v>0</v>
      </c>
      <c r="N3350" s="37">
        <v>0</v>
      </c>
      <c r="O3350" s="37"/>
      <c r="P3350" s="37"/>
      <c r="Q3350" s="37"/>
      <c r="R3350" s="37"/>
      <c r="S3350" s="37"/>
    </row>
    <row r="3351" spans="2:19" hidden="1" outlineLevel="1">
      <c r="B3351" s="6">
        <v>1999</v>
      </c>
      <c r="C3351" s="37">
        <v>0</v>
      </c>
      <c r="D3351" s="37">
        <v>0</v>
      </c>
      <c r="E3351" s="37">
        <v>0</v>
      </c>
      <c r="F3351" s="37">
        <v>0</v>
      </c>
      <c r="G3351" s="37">
        <v>0</v>
      </c>
      <c r="H3351" s="37">
        <v>0</v>
      </c>
      <c r="I3351" s="37">
        <v>0</v>
      </c>
      <c r="J3351" s="37">
        <v>0</v>
      </c>
      <c r="K3351" s="37">
        <v>0</v>
      </c>
      <c r="L3351" s="37">
        <v>0</v>
      </c>
      <c r="M3351" s="37">
        <v>0</v>
      </c>
      <c r="N3351" s="37">
        <v>0</v>
      </c>
      <c r="O3351" s="37"/>
      <c r="P3351" s="37"/>
      <c r="Q3351" s="37"/>
      <c r="R3351" s="37"/>
      <c r="S3351" s="37"/>
    </row>
    <row r="3352" spans="2:19" hidden="1" outlineLevel="1">
      <c r="B3352" s="6">
        <v>1998</v>
      </c>
      <c r="C3352" s="37">
        <v>0</v>
      </c>
      <c r="D3352" s="37">
        <v>0</v>
      </c>
      <c r="E3352" s="37">
        <v>0</v>
      </c>
      <c r="F3352" s="37">
        <v>0</v>
      </c>
      <c r="G3352" s="37">
        <v>0</v>
      </c>
      <c r="H3352" s="37">
        <v>0</v>
      </c>
      <c r="I3352" s="37">
        <v>0</v>
      </c>
      <c r="J3352" s="37">
        <v>0</v>
      </c>
      <c r="K3352" s="37">
        <v>0</v>
      </c>
      <c r="L3352" s="37">
        <v>0</v>
      </c>
      <c r="M3352" s="37">
        <v>0</v>
      </c>
      <c r="N3352" s="37">
        <v>0</v>
      </c>
      <c r="O3352" s="37"/>
      <c r="P3352" s="37"/>
      <c r="Q3352" s="37"/>
      <c r="R3352" s="37"/>
      <c r="S3352" s="37"/>
    </row>
    <row r="3353" spans="2:19" hidden="1" outlineLevel="1">
      <c r="B3353" s="6">
        <v>1997</v>
      </c>
      <c r="C3353" s="37">
        <v>0</v>
      </c>
      <c r="D3353" s="37">
        <v>0</v>
      </c>
      <c r="E3353" s="37">
        <v>0</v>
      </c>
      <c r="F3353" s="37">
        <v>0</v>
      </c>
      <c r="G3353" s="37">
        <v>0</v>
      </c>
      <c r="H3353" s="37">
        <v>0</v>
      </c>
      <c r="I3353" s="37">
        <v>0</v>
      </c>
      <c r="J3353" s="37">
        <v>0</v>
      </c>
      <c r="K3353" s="37">
        <v>0</v>
      </c>
      <c r="L3353" s="37">
        <v>0</v>
      </c>
      <c r="M3353" s="37">
        <v>0</v>
      </c>
      <c r="N3353" s="37">
        <v>0</v>
      </c>
      <c r="O3353" s="37"/>
      <c r="P3353" s="37"/>
      <c r="Q3353" s="37"/>
      <c r="R3353" s="37"/>
      <c r="S3353" s="37"/>
    </row>
    <row r="3354" spans="2:19" hidden="1" outlineLevel="1">
      <c r="B3354" s="6">
        <v>1996</v>
      </c>
      <c r="C3354" s="37">
        <v>0</v>
      </c>
      <c r="D3354" s="37">
        <v>0</v>
      </c>
      <c r="E3354" s="37">
        <v>0</v>
      </c>
      <c r="F3354" s="37">
        <v>0</v>
      </c>
      <c r="G3354" s="37">
        <v>0</v>
      </c>
      <c r="H3354" s="37">
        <v>0</v>
      </c>
      <c r="I3354" s="37">
        <v>0</v>
      </c>
      <c r="J3354" s="37">
        <v>0</v>
      </c>
      <c r="K3354" s="37">
        <v>0</v>
      </c>
      <c r="L3354" s="37">
        <v>0</v>
      </c>
      <c r="M3354" s="37">
        <v>0</v>
      </c>
      <c r="N3354" s="37">
        <v>0</v>
      </c>
      <c r="O3354" s="37"/>
      <c r="P3354" s="37"/>
      <c r="Q3354" s="37"/>
      <c r="R3354" s="37"/>
      <c r="S3354" s="37"/>
    </row>
    <row r="3355" spans="2:19" hidden="1" outlineLevel="1">
      <c r="B3355" s="6">
        <v>1995</v>
      </c>
      <c r="C3355" s="37">
        <v>0</v>
      </c>
      <c r="D3355" s="37">
        <v>0</v>
      </c>
      <c r="E3355" s="37">
        <v>0</v>
      </c>
      <c r="F3355" s="37">
        <v>0</v>
      </c>
      <c r="G3355" s="37">
        <v>0</v>
      </c>
      <c r="H3355" s="37">
        <v>0</v>
      </c>
      <c r="I3355" s="37">
        <v>0</v>
      </c>
      <c r="J3355" s="37">
        <v>0</v>
      </c>
      <c r="K3355" s="37">
        <v>0</v>
      </c>
      <c r="L3355" s="37">
        <v>0</v>
      </c>
      <c r="M3355" s="37">
        <v>0</v>
      </c>
      <c r="N3355" s="37">
        <v>0</v>
      </c>
      <c r="O3355" s="37"/>
      <c r="P3355" s="37"/>
      <c r="Q3355" s="37"/>
      <c r="R3355" s="37"/>
      <c r="S3355" s="37"/>
    </row>
    <row r="3356" spans="2:19" hidden="1" outlineLevel="1">
      <c r="B3356" s="6">
        <v>1994</v>
      </c>
      <c r="C3356" s="37">
        <v>0</v>
      </c>
      <c r="D3356" s="37">
        <v>0</v>
      </c>
      <c r="E3356" s="37">
        <v>0</v>
      </c>
      <c r="F3356" s="37">
        <v>0</v>
      </c>
      <c r="G3356" s="37">
        <v>0</v>
      </c>
      <c r="H3356" s="37">
        <v>0</v>
      </c>
      <c r="I3356" s="37">
        <v>0</v>
      </c>
      <c r="J3356" s="37">
        <v>0</v>
      </c>
      <c r="K3356" s="37">
        <v>0</v>
      </c>
      <c r="L3356" s="37">
        <v>0</v>
      </c>
      <c r="M3356" s="37">
        <v>0</v>
      </c>
      <c r="N3356" s="37">
        <v>0</v>
      </c>
      <c r="O3356" s="37"/>
      <c r="P3356" s="37"/>
      <c r="Q3356" s="37"/>
      <c r="R3356" s="37"/>
      <c r="S3356" s="37"/>
    </row>
    <row r="3357" spans="2:19" hidden="1" outlineLevel="1">
      <c r="B3357" s="6">
        <v>1993</v>
      </c>
      <c r="C3357" s="37">
        <v>0</v>
      </c>
      <c r="D3357" s="37">
        <v>0</v>
      </c>
      <c r="E3357" s="37">
        <v>0</v>
      </c>
      <c r="F3357" s="37">
        <v>0</v>
      </c>
      <c r="G3357" s="37">
        <v>0</v>
      </c>
      <c r="H3357" s="37">
        <v>0</v>
      </c>
      <c r="I3357" s="37">
        <v>0</v>
      </c>
      <c r="J3357" s="37">
        <v>0</v>
      </c>
      <c r="K3357" s="37">
        <v>0</v>
      </c>
      <c r="L3357" s="37">
        <v>0</v>
      </c>
      <c r="M3357" s="37">
        <v>0</v>
      </c>
      <c r="N3357" s="37">
        <v>0</v>
      </c>
      <c r="O3357" s="37"/>
      <c r="P3357" s="37"/>
      <c r="Q3357" s="37"/>
      <c r="R3357" s="37"/>
      <c r="S3357" s="37"/>
    </row>
    <row r="3358" spans="2:19" hidden="1" outlineLevel="1">
      <c r="B3358" s="6">
        <v>1992</v>
      </c>
      <c r="C3358" s="37">
        <v>0</v>
      </c>
      <c r="D3358" s="37">
        <v>0</v>
      </c>
      <c r="E3358" s="37">
        <v>0</v>
      </c>
      <c r="F3358" s="37">
        <v>0</v>
      </c>
      <c r="G3358" s="37">
        <v>0</v>
      </c>
      <c r="H3358" s="37">
        <v>0</v>
      </c>
      <c r="I3358" s="37">
        <v>0</v>
      </c>
      <c r="J3358" s="37">
        <v>0</v>
      </c>
      <c r="K3358" s="37">
        <v>0</v>
      </c>
      <c r="L3358" s="37">
        <v>0</v>
      </c>
      <c r="M3358" s="37">
        <v>0</v>
      </c>
      <c r="N3358" s="37">
        <v>0</v>
      </c>
      <c r="O3358" s="37"/>
      <c r="P3358" s="37"/>
      <c r="Q3358" s="37"/>
      <c r="R3358" s="37"/>
      <c r="S3358" s="37"/>
    </row>
    <row r="3359" spans="2:19" hidden="1" outlineLevel="1">
      <c r="B3359" s="6">
        <v>1991</v>
      </c>
      <c r="C3359" s="37">
        <v>0</v>
      </c>
      <c r="D3359" s="37">
        <v>0</v>
      </c>
      <c r="E3359" s="37">
        <v>0</v>
      </c>
      <c r="F3359" s="37">
        <v>0</v>
      </c>
      <c r="G3359" s="37">
        <v>0</v>
      </c>
      <c r="H3359" s="37">
        <v>0</v>
      </c>
      <c r="I3359" s="37">
        <v>0</v>
      </c>
      <c r="J3359" s="37">
        <v>0</v>
      </c>
      <c r="K3359" s="37">
        <v>0</v>
      </c>
      <c r="L3359" s="37">
        <v>0</v>
      </c>
      <c r="M3359" s="37">
        <v>0</v>
      </c>
      <c r="N3359" s="37">
        <v>0</v>
      </c>
      <c r="O3359" s="37"/>
      <c r="P3359" s="37"/>
      <c r="Q3359" s="37"/>
      <c r="R3359" s="37"/>
      <c r="S3359" s="37"/>
    </row>
    <row r="3360" spans="2:19" hidden="1" outlineLevel="1">
      <c r="B3360" s="6">
        <v>1990</v>
      </c>
      <c r="C3360" s="37">
        <v>0</v>
      </c>
      <c r="D3360" s="37">
        <v>0</v>
      </c>
      <c r="E3360" s="37">
        <v>0</v>
      </c>
      <c r="F3360" s="37">
        <v>0</v>
      </c>
      <c r="G3360" s="37">
        <v>0</v>
      </c>
      <c r="H3360" s="37">
        <v>0</v>
      </c>
      <c r="I3360" s="37">
        <v>0</v>
      </c>
      <c r="J3360" s="37">
        <v>0</v>
      </c>
      <c r="K3360" s="37">
        <v>0</v>
      </c>
      <c r="L3360" s="37">
        <v>0</v>
      </c>
      <c r="M3360" s="37">
        <v>0</v>
      </c>
      <c r="N3360" s="37">
        <v>0</v>
      </c>
      <c r="O3360" s="37"/>
      <c r="P3360" s="37"/>
      <c r="Q3360" s="37"/>
      <c r="R3360" s="37"/>
      <c r="S3360" s="37"/>
    </row>
    <row r="3361" spans="2:19" hidden="1" outlineLevel="1">
      <c r="B3361" s="6">
        <v>1989</v>
      </c>
      <c r="C3361" s="37">
        <v>0</v>
      </c>
      <c r="D3361" s="37">
        <v>0</v>
      </c>
      <c r="E3361" s="37">
        <v>0</v>
      </c>
      <c r="F3361" s="37">
        <v>0</v>
      </c>
      <c r="G3361" s="37">
        <v>0</v>
      </c>
      <c r="H3361" s="37">
        <v>0</v>
      </c>
      <c r="I3361" s="37">
        <v>0</v>
      </c>
      <c r="J3361" s="37">
        <v>0</v>
      </c>
      <c r="K3361" s="37">
        <v>0</v>
      </c>
      <c r="L3361" s="37">
        <v>0</v>
      </c>
      <c r="M3361" s="37">
        <v>0</v>
      </c>
      <c r="N3361" s="37">
        <v>0</v>
      </c>
      <c r="O3361" s="37"/>
      <c r="P3361" s="37"/>
      <c r="Q3361" s="37"/>
      <c r="R3361" s="37"/>
      <c r="S3361" s="37"/>
    </row>
    <row r="3362" spans="2:19" hidden="1" outlineLevel="1">
      <c r="B3362" s="6">
        <v>1988</v>
      </c>
      <c r="C3362" s="37">
        <v>0</v>
      </c>
      <c r="D3362" s="37">
        <v>0</v>
      </c>
      <c r="E3362" s="37">
        <v>0</v>
      </c>
      <c r="F3362" s="37">
        <v>0</v>
      </c>
      <c r="G3362" s="37">
        <v>0</v>
      </c>
      <c r="H3362" s="37">
        <v>0</v>
      </c>
      <c r="I3362" s="37">
        <v>0</v>
      </c>
      <c r="J3362" s="37">
        <v>0</v>
      </c>
      <c r="K3362" s="37">
        <v>0</v>
      </c>
      <c r="L3362" s="37">
        <v>0</v>
      </c>
      <c r="M3362" s="37">
        <v>0</v>
      </c>
      <c r="N3362" s="37">
        <v>0</v>
      </c>
      <c r="O3362" s="37"/>
      <c r="P3362" s="37"/>
      <c r="Q3362" s="37"/>
      <c r="R3362" s="37"/>
      <c r="S3362" s="37"/>
    </row>
    <row r="3363" spans="2:19" hidden="1" outlineLevel="1">
      <c r="B3363" s="6">
        <v>1987</v>
      </c>
      <c r="C3363" s="37">
        <v>0</v>
      </c>
      <c r="D3363" s="37">
        <v>0</v>
      </c>
      <c r="E3363" s="37">
        <v>0</v>
      </c>
      <c r="F3363" s="37">
        <v>0</v>
      </c>
      <c r="G3363" s="37">
        <v>0</v>
      </c>
      <c r="H3363" s="37">
        <v>0</v>
      </c>
      <c r="I3363" s="37">
        <v>0</v>
      </c>
      <c r="J3363" s="37">
        <v>0</v>
      </c>
      <c r="K3363" s="37">
        <v>0</v>
      </c>
      <c r="L3363" s="37">
        <v>0</v>
      </c>
      <c r="M3363" s="37">
        <v>0</v>
      </c>
      <c r="N3363" s="37">
        <v>0</v>
      </c>
      <c r="O3363" s="37"/>
      <c r="P3363" s="37"/>
      <c r="Q3363" s="37"/>
      <c r="R3363" s="37"/>
      <c r="S3363" s="37"/>
    </row>
    <row r="3364" spans="2:19" hidden="1" outlineLevel="1">
      <c r="B3364" s="6">
        <v>1986</v>
      </c>
      <c r="C3364" s="37">
        <v>0</v>
      </c>
      <c r="D3364" s="37">
        <v>0</v>
      </c>
      <c r="E3364" s="37">
        <v>0</v>
      </c>
      <c r="F3364" s="37">
        <v>0</v>
      </c>
      <c r="G3364" s="37">
        <v>0</v>
      </c>
      <c r="H3364" s="37">
        <v>0</v>
      </c>
      <c r="I3364" s="37">
        <v>0</v>
      </c>
      <c r="J3364" s="37">
        <v>0</v>
      </c>
      <c r="K3364" s="37">
        <v>0</v>
      </c>
      <c r="L3364" s="37">
        <v>0</v>
      </c>
      <c r="M3364" s="37">
        <v>0</v>
      </c>
      <c r="N3364" s="37">
        <v>0</v>
      </c>
      <c r="O3364" s="37"/>
      <c r="P3364" s="37"/>
      <c r="Q3364" s="37"/>
      <c r="R3364" s="37"/>
      <c r="S3364" s="37"/>
    </row>
    <row r="3365" spans="2:19" hidden="1" outlineLevel="1">
      <c r="B3365" s="6">
        <v>1985</v>
      </c>
      <c r="C3365" s="37">
        <v>0</v>
      </c>
      <c r="D3365" s="37">
        <v>0</v>
      </c>
      <c r="E3365" s="37">
        <v>0</v>
      </c>
      <c r="F3365" s="37">
        <v>0</v>
      </c>
      <c r="G3365" s="37">
        <v>0</v>
      </c>
      <c r="H3365" s="37">
        <v>0</v>
      </c>
      <c r="I3365" s="37">
        <v>0</v>
      </c>
      <c r="J3365" s="37">
        <v>0</v>
      </c>
      <c r="K3365" s="37">
        <v>0</v>
      </c>
      <c r="L3365" s="37">
        <v>0</v>
      </c>
      <c r="M3365" s="37">
        <v>0</v>
      </c>
      <c r="N3365" s="37">
        <v>0</v>
      </c>
      <c r="O3365" s="37"/>
      <c r="P3365" s="37"/>
      <c r="Q3365" s="37"/>
      <c r="R3365" s="37"/>
      <c r="S3365" s="37"/>
    </row>
    <row r="3366" spans="2:19" hidden="1" outlineLevel="1">
      <c r="B3366" s="6">
        <v>1984</v>
      </c>
      <c r="C3366" s="37">
        <v>0</v>
      </c>
      <c r="D3366" s="37">
        <v>0</v>
      </c>
      <c r="E3366" s="37">
        <v>0</v>
      </c>
      <c r="F3366" s="37">
        <v>0</v>
      </c>
      <c r="G3366" s="37">
        <v>0</v>
      </c>
      <c r="H3366" s="37">
        <v>0</v>
      </c>
      <c r="I3366" s="37">
        <v>0</v>
      </c>
      <c r="J3366" s="37">
        <v>0</v>
      </c>
      <c r="K3366" s="37">
        <v>0</v>
      </c>
      <c r="L3366" s="37">
        <v>0</v>
      </c>
      <c r="M3366" s="37">
        <v>0</v>
      </c>
      <c r="N3366" s="37">
        <v>0</v>
      </c>
      <c r="O3366" s="37"/>
      <c r="P3366" s="37"/>
      <c r="Q3366" s="37"/>
      <c r="R3366" s="37"/>
      <c r="S3366" s="37"/>
    </row>
    <row r="3367" spans="2:19" hidden="1" outlineLevel="1">
      <c r="B3367" s="6">
        <v>1983</v>
      </c>
      <c r="C3367" s="37">
        <v>0</v>
      </c>
      <c r="D3367" s="37">
        <v>0</v>
      </c>
      <c r="E3367" s="37">
        <v>0</v>
      </c>
      <c r="F3367" s="37">
        <v>0</v>
      </c>
      <c r="G3367" s="37">
        <v>0</v>
      </c>
      <c r="H3367" s="37">
        <v>0</v>
      </c>
      <c r="I3367" s="37">
        <v>0</v>
      </c>
      <c r="J3367" s="37">
        <v>0</v>
      </c>
      <c r="K3367" s="37">
        <v>0</v>
      </c>
      <c r="L3367" s="37">
        <v>0</v>
      </c>
      <c r="M3367" s="37">
        <v>0</v>
      </c>
      <c r="N3367" s="37">
        <v>0</v>
      </c>
      <c r="O3367" s="37"/>
      <c r="P3367" s="37"/>
      <c r="Q3367" s="37"/>
      <c r="R3367" s="37"/>
      <c r="S3367" s="37"/>
    </row>
    <row r="3368" spans="2:19" hidden="1" outlineLevel="1">
      <c r="B3368" s="6">
        <v>1982</v>
      </c>
      <c r="C3368" s="37">
        <v>0</v>
      </c>
      <c r="D3368" s="37">
        <v>0</v>
      </c>
      <c r="E3368" s="37">
        <v>0</v>
      </c>
      <c r="F3368" s="37">
        <v>0</v>
      </c>
      <c r="G3368" s="37">
        <v>0</v>
      </c>
      <c r="H3368" s="37">
        <v>0</v>
      </c>
      <c r="I3368" s="37">
        <v>0</v>
      </c>
      <c r="J3368" s="37">
        <v>0</v>
      </c>
      <c r="K3368" s="37">
        <v>0</v>
      </c>
      <c r="L3368" s="37">
        <v>0</v>
      </c>
      <c r="M3368" s="37">
        <v>0</v>
      </c>
      <c r="N3368" s="37">
        <v>0</v>
      </c>
      <c r="O3368" s="37"/>
      <c r="P3368" s="37"/>
      <c r="Q3368" s="37"/>
      <c r="R3368" s="37"/>
      <c r="S3368" s="37"/>
    </row>
    <row r="3369" spans="2:19" hidden="1" outlineLevel="1">
      <c r="B3369" s="6">
        <v>1981</v>
      </c>
      <c r="C3369" s="37">
        <v>0</v>
      </c>
      <c r="D3369" s="37">
        <v>0</v>
      </c>
      <c r="E3369" s="37">
        <v>0</v>
      </c>
      <c r="F3369" s="37">
        <v>0</v>
      </c>
      <c r="G3369" s="37">
        <v>0</v>
      </c>
      <c r="H3369" s="37">
        <v>0</v>
      </c>
      <c r="I3369" s="37">
        <v>0</v>
      </c>
      <c r="J3369" s="37">
        <v>0</v>
      </c>
      <c r="K3369" s="37">
        <v>0</v>
      </c>
      <c r="L3369" s="37">
        <v>0</v>
      </c>
      <c r="M3369" s="37">
        <v>0</v>
      </c>
      <c r="N3369" s="37">
        <v>0</v>
      </c>
      <c r="O3369" s="37"/>
      <c r="P3369" s="37"/>
      <c r="Q3369" s="37"/>
      <c r="R3369" s="37"/>
      <c r="S3369" s="37"/>
    </row>
    <row r="3370" spans="2:19" hidden="1" outlineLevel="1">
      <c r="B3370" s="6">
        <v>1980</v>
      </c>
      <c r="C3370" s="37">
        <v>0</v>
      </c>
      <c r="D3370" s="37">
        <v>0</v>
      </c>
      <c r="E3370" s="37">
        <v>0</v>
      </c>
      <c r="F3370" s="37">
        <v>0</v>
      </c>
      <c r="G3370" s="37">
        <v>0</v>
      </c>
      <c r="H3370" s="37">
        <v>0</v>
      </c>
      <c r="I3370" s="37">
        <v>0</v>
      </c>
      <c r="J3370" s="37">
        <v>0</v>
      </c>
      <c r="K3370" s="37">
        <v>0</v>
      </c>
      <c r="L3370" s="37">
        <v>0</v>
      </c>
      <c r="M3370" s="37">
        <v>0</v>
      </c>
      <c r="N3370" s="37">
        <v>0</v>
      </c>
      <c r="O3370" s="37"/>
      <c r="P3370" s="37"/>
      <c r="Q3370" s="37"/>
      <c r="R3370" s="37"/>
      <c r="S3370" s="37"/>
    </row>
    <row r="3371" spans="2:19" hidden="1" outlineLevel="1">
      <c r="B3371" s="6">
        <v>1979</v>
      </c>
      <c r="C3371" s="37">
        <v>0</v>
      </c>
      <c r="D3371" s="37">
        <v>0</v>
      </c>
      <c r="E3371" s="37">
        <v>0</v>
      </c>
      <c r="F3371" s="37">
        <v>0</v>
      </c>
      <c r="G3371" s="37">
        <v>0</v>
      </c>
      <c r="H3371" s="37">
        <v>0</v>
      </c>
      <c r="I3371" s="37">
        <v>0</v>
      </c>
      <c r="J3371" s="37">
        <v>0</v>
      </c>
      <c r="K3371" s="37">
        <v>0</v>
      </c>
      <c r="L3371" s="37">
        <v>0</v>
      </c>
      <c r="M3371" s="37">
        <v>0</v>
      </c>
      <c r="N3371" s="37">
        <v>0</v>
      </c>
      <c r="O3371" s="37"/>
      <c r="P3371" s="37"/>
      <c r="Q3371" s="37"/>
      <c r="R3371" s="37"/>
      <c r="S3371" s="37"/>
    </row>
    <row r="3372" spans="2:19" hidden="1" outlineLevel="1">
      <c r="B3372" s="6">
        <v>1978</v>
      </c>
      <c r="C3372" s="37">
        <v>0</v>
      </c>
      <c r="D3372" s="37">
        <v>0</v>
      </c>
      <c r="E3372" s="37">
        <v>0</v>
      </c>
      <c r="F3372" s="37">
        <v>0</v>
      </c>
      <c r="G3372" s="37">
        <v>0</v>
      </c>
      <c r="H3372" s="37">
        <v>0</v>
      </c>
      <c r="I3372" s="37">
        <v>0</v>
      </c>
      <c r="J3372" s="37">
        <v>0</v>
      </c>
      <c r="K3372" s="37">
        <v>0</v>
      </c>
      <c r="L3372" s="37">
        <v>0</v>
      </c>
      <c r="M3372" s="37">
        <v>0</v>
      </c>
      <c r="N3372" s="37">
        <v>0</v>
      </c>
      <c r="O3372" s="37"/>
      <c r="P3372" s="37"/>
      <c r="Q3372" s="37"/>
      <c r="R3372" s="37"/>
      <c r="S3372" s="37"/>
    </row>
    <row r="3373" spans="2:19" hidden="1" outlineLevel="1">
      <c r="B3373" s="6">
        <v>1977</v>
      </c>
      <c r="C3373" s="37">
        <v>0</v>
      </c>
      <c r="D3373" s="37">
        <v>0</v>
      </c>
      <c r="E3373" s="37">
        <v>0</v>
      </c>
      <c r="F3373" s="37">
        <v>0</v>
      </c>
      <c r="G3373" s="37">
        <v>0</v>
      </c>
      <c r="H3373" s="37">
        <v>0</v>
      </c>
      <c r="I3373" s="37">
        <v>0</v>
      </c>
      <c r="J3373" s="37">
        <v>0</v>
      </c>
      <c r="K3373" s="37">
        <v>0</v>
      </c>
      <c r="L3373" s="37">
        <v>0</v>
      </c>
      <c r="M3373" s="37">
        <v>0</v>
      </c>
      <c r="N3373" s="37">
        <v>0</v>
      </c>
      <c r="O3373" s="37"/>
      <c r="P3373" s="37"/>
      <c r="Q3373" s="37"/>
      <c r="R3373" s="37"/>
      <c r="S3373" s="37"/>
    </row>
    <row r="3374" spans="2:19" hidden="1" outlineLevel="1">
      <c r="B3374" s="6">
        <v>1976</v>
      </c>
      <c r="C3374" s="37">
        <v>0</v>
      </c>
      <c r="D3374" s="37">
        <v>0</v>
      </c>
      <c r="E3374" s="37">
        <v>0</v>
      </c>
      <c r="F3374" s="37">
        <v>0</v>
      </c>
      <c r="G3374" s="37">
        <v>0</v>
      </c>
      <c r="H3374" s="37">
        <v>0</v>
      </c>
      <c r="I3374" s="37">
        <v>0</v>
      </c>
      <c r="J3374" s="37">
        <v>0</v>
      </c>
      <c r="K3374" s="37">
        <v>0</v>
      </c>
      <c r="L3374" s="37">
        <v>0</v>
      </c>
      <c r="M3374" s="37">
        <v>0</v>
      </c>
      <c r="N3374" s="37">
        <v>0</v>
      </c>
      <c r="O3374" s="37"/>
      <c r="P3374" s="37"/>
      <c r="Q3374" s="37"/>
      <c r="R3374" s="37"/>
      <c r="S3374" s="37"/>
    </row>
    <row r="3375" spans="2:19" hidden="1" outlineLevel="1">
      <c r="B3375" s="6">
        <v>1975</v>
      </c>
      <c r="C3375" s="37">
        <v>0</v>
      </c>
      <c r="D3375" s="37">
        <v>0</v>
      </c>
      <c r="E3375" s="37">
        <v>0</v>
      </c>
      <c r="F3375" s="37">
        <v>0</v>
      </c>
      <c r="G3375" s="37">
        <v>0</v>
      </c>
      <c r="H3375" s="37">
        <v>0</v>
      </c>
      <c r="I3375" s="37">
        <v>0</v>
      </c>
      <c r="J3375" s="37">
        <v>0</v>
      </c>
      <c r="K3375" s="37">
        <v>0</v>
      </c>
      <c r="L3375" s="37">
        <v>0</v>
      </c>
      <c r="M3375" s="37">
        <v>0</v>
      </c>
      <c r="N3375" s="37">
        <v>0</v>
      </c>
      <c r="O3375" s="37"/>
      <c r="P3375" s="37"/>
      <c r="Q3375" s="37"/>
      <c r="R3375" s="37"/>
      <c r="S3375" s="37"/>
    </row>
    <row r="3376" spans="2:19" hidden="1" outlineLevel="1">
      <c r="B3376" s="6">
        <v>1974</v>
      </c>
      <c r="C3376" s="37">
        <v>0</v>
      </c>
      <c r="D3376" s="37">
        <v>0</v>
      </c>
      <c r="E3376" s="37">
        <v>0</v>
      </c>
      <c r="F3376" s="37">
        <v>0</v>
      </c>
      <c r="G3376" s="37">
        <v>0</v>
      </c>
      <c r="H3376" s="37">
        <v>0</v>
      </c>
      <c r="I3376" s="37">
        <v>0</v>
      </c>
      <c r="J3376" s="37">
        <v>0</v>
      </c>
      <c r="K3376" s="37">
        <v>0</v>
      </c>
      <c r="L3376" s="37">
        <v>0</v>
      </c>
      <c r="M3376" s="37">
        <v>0</v>
      </c>
      <c r="N3376" s="37">
        <v>0</v>
      </c>
      <c r="O3376" s="37"/>
      <c r="P3376" s="37"/>
      <c r="Q3376" s="37"/>
      <c r="R3376" s="37"/>
      <c r="S3376" s="37"/>
    </row>
    <row r="3377" spans="2:19" hidden="1" outlineLevel="1">
      <c r="B3377" s="6">
        <v>1973</v>
      </c>
      <c r="C3377" s="37">
        <v>0</v>
      </c>
      <c r="D3377" s="37">
        <v>0</v>
      </c>
      <c r="E3377" s="37">
        <v>0</v>
      </c>
      <c r="F3377" s="37">
        <v>0</v>
      </c>
      <c r="G3377" s="37">
        <v>0</v>
      </c>
      <c r="H3377" s="37">
        <v>0</v>
      </c>
      <c r="I3377" s="37">
        <v>0</v>
      </c>
      <c r="J3377" s="37">
        <v>0</v>
      </c>
      <c r="K3377" s="37">
        <v>0</v>
      </c>
      <c r="L3377" s="37">
        <v>0</v>
      </c>
      <c r="M3377" s="37">
        <v>0</v>
      </c>
      <c r="N3377" s="37">
        <v>0</v>
      </c>
      <c r="O3377" s="37"/>
      <c r="P3377" s="37"/>
      <c r="Q3377" s="37"/>
      <c r="R3377" s="37"/>
      <c r="S3377" s="37"/>
    </row>
    <row r="3378" spans="2:19" hidden="1" outlineLevel="1">
      <c r="B3378" s="6">
        <v>1972</v>
      </c>
      <c r="C3378" s="37">
        <v>0</v>
      </c>
      <c r="D3378" s="37">
        <v>0</v>
      </c>
      <c r="E3378" s="37">
        <v>0</v>
      </c>
      <c r="F3378" s="37">
        <v>0</v>
      </c>
      <c r="G3378" s="37">
        <v>0</v>
      </c>
      <c r="H3378" s="37">
        <v>0</v>
      </c>
      <c r="I3378" s="37">
        <v>0</v>
      </c>
      <c r="J3378" s="37">
        <v>0</v>
      </c>
      <c r="K3378" s="37">
        <v>0</v>
      </c>
      <c r="L3378" s="37">
        <v>0</v>
      </c>
      <c r="M3378" s="37">
        <v>0</v>
      </c>
      <c r="N3378" s="37">
        <v>0</v>
      </c>
      <c r="O3378" s="37"/>
      <c r="P3378" s="37"/>
      <c r="Q3378" s="37"/>
      <c r="R3378" s="37"/>
      <c r="S3378" s="37"/>
    </row>
    <row r="3379" spans="2:19" hidden="1" outlineLevel="1">
      <c r="B3379" s="6">
        <v>1971</v>
      </c>
      <c r="C3379" s="37">
        <v>0</v>
      </c>
      <c r="D3379" s="37">
        <v>0</v>
      </c>
      <c r="E3379" s="37">
        <v>0</v>
      </c>
      <c r="F3379" s="37">
        <v>0</v>
      </c>
      <c r="G3379" s="37">
        <v>0</v>
      </c>
      <c r="H3379" s="37">
        <v>0</v>
      </c>
      <c r="I3379" s="37">
        <v>0</v>
      </c>
      <c r="J3379" s="37">
        <v>0</v>
      </c>
      <c r="K3379" s="37">
        <v>0</v>
      </c>
      <c r="L3379" s="37">
        <v>0</v>
      </c>
      <c r="M3379" s="37">
        <v>0</v>
      </c>
      <c r="N3379" s="37">
        <v>0</v>
      </c>
      <c r="O3379" s="37"/>
      <c r="P3379" s="37"/>
      <c r="Q3379" s="37"/>
      <c r="R3379" s="37"/>
      <c r="S3379" s="37"/>
    </row>
    <row r="3380" spans="2:19" hidden="1" outlineLevel="1">
      <c r="B3380" s="6">
        <v>1970</v>
      </c>
      <c r="C3380" s="37">
        <v>0</v>
      </c>
      <c r="D3380" s="37">
        <v>0</v>
      </c>
      <c r="E3380" s="37">
        <v>0</v>
      </c>
      <c r="F3380" s="37">
        <v>0</v>
      </c>
      <c r="G3380" s="37">
        <v>0</v>
      </c>
      <c r="H3380" s="37">
        <v>0</v>
      </c>
      <c r="I3380" s="37">
        <v>0</v>
      </c>
      <c r="J3380" s="37">
        <v>0</v>
      </c>
      <c r="K3380" s="37">
        <v>0</v>
      </c>
      <c r="L3380" s="37">
        <v>0</v>
      </c>
      <c r="M3380" s="37">
        <v>0</v>
      </c>
      <c r="N3380" s="37">
        <v>0</v>
      </c>
      <c r="O3380" s="37"/>
      <c r="P3380" s="37"/>
      <c r="Q3380" s="37"/>
      <c r="R3380" s="37"/>
      <c r="S3380" s="37"/>
    </row>
    <row r="3381" spans="2:19" hidden="1" outlineLevel="1">
      <c r="B3381" s="6">
        <v>1969</v>
      </c>
      <c r="C3381" s="37">
        <v>0</v>
      </c>
      <c r="D3381" s="37">
        <v>0</v>
      </c>
      <c r="E3381" s="37">
        <v>0</v>
      </c>
      <c r="F3381" s="37">
        <v>0</v>
      </c>
      <c r="G3381" s="37">
        <v>0</v>
      </c>
      <c r="H3381" s="37">
        <v>0</v>
      </c>
      <c r="I3381" s="37">
        <v>0</v>
      </c>
      <c r="J3381" s="37">
        <v>0</v>
      </c>
      <c r="K3381" s="37">
        <v>0</v>
      </c>
      <c r="L3381" s="37">
        <v>0</v>
      </c>
      <c r="M3381" s="37">
        <v>0</v>
      </c>
      <c r="N3381" s="37">
        <v>0</v>
      </c>
      <c r="O3381" s="37"/>
      <c r="P3381" s="37"/>
      <c r="Q3381" s="37"/>
      <c r="R3381" s="37"/>
      <c r="S3381" s="37"/>
    </row>
    <row r="3382" spans="2:19" hidden="1" outlineLevel="1">
      <c r="B3382" s="6">
        <v>1968</v>
      </c>
      <c r="C3382" s="37">
        <v>0</v>
      </c>
      <c r="D3382" s="37">
        <v>0</v>
      </c>
      <c r="E3382" s="37">
        <v>0</v>
      </c>
      <c r="F3382" s="37">
        <v>0</v>
      </c>
      <c r="G3382" s="37">
        <v>0</v>
      </c>
      <c r="H3382" s="37">
        <v>0</v>
      </c>
      <c r="I3382" s="37">
        <v>0</v>
      </c>
      <c r="J3382" s="37">
        <v>0</v>
      </c>
      <c r="K3382" s="37">
        <v>0</v>
      </c>
      <c r="L3382" s="37">
        <v>0</v>
      </c>
      <c r="M3382" s="37">
        <v>0</v>
      </c>
      <c r="N3382" s="37">
        <v>0</v>
      </c>
      <c r="O3382" s="37"/>
      <c r="P3382" s="37"/>
      <c r="Q3382" s="37"/>
      <c r="R3382" s="37"/>
      <c r="S3382" s="37"/>
    </row>
    <row r="3383" spans="2:19" hidden="1" outlineLevel="1">
      <c r="B3383" s="6">
        <v>1967</v>
      </c>
      <c r="C3383" s="37">
        <v>0</v>
      </c>
      <c r="D3383" s="37">
        <v>0</v>
      </c>
      <c r="E3383" s="37">
        <v>0</v>
      </c>
      <c r="F3383" s="37">
        <v>0</v>
      </c>
      <c r="G3383" s="37">
        <v>0</v>
      </c>
      <c r="H3383" s="37">
        <v>0</v>
      </c>
      <c r="I3383" s="37">
        <v>0</v>
      </c>
      <c r="J3383" s="37">
        <v>0</v>
      </c>
      <c r="K3383" s="37">
        <v>0</v>
      </c>
      <c r="L3383" s="37">
        <v>0</v>
      </c>
      <c r="M3383" s="37">
        <v>0</v>
      </c>
      <c r="N3383" s="37">
        <v>0</v>
      </c>
      <c r="O3383" s="37"/>
      <c r="P3383" s="37"/>
      <c r="Q3383" s="37"/>
      <c r="R3383" s="37"/>
      <c r="S3383" s="37"/>
    </row>
    <row r="3384" spans="2:19" hidden="1" outlineLevel="1">
      <c r="B3384" s="6">
        <v>1966</v>
      </c>
      <c r="C3384" s="37">
        <v>0</v>
      </c>
      <c r="D3384" s="37">
        <v>0</v>
      </c>
      <c r="E3384" s="37">
        <v>0</v>
      </c>
      <c r="F3384" s="37">
        <v>0</v>
      </c>
      <c r="G3384" s="37">
        <v>0</v>
      </c>
      <c r="H3384" s="37">
        <v>0</v>
      </c>
      <c r="I3384" s="37">
        <v>0</v>
      </c>
      <c r="J3384" s="37">
        <v>0</v>
      </c>
      <c r="K3384" s="37">
        <v>0</v>
      </c>
      <c r="L3384" s="37">
        <v>0</v>
      </c>
      <c r="M3384" s="37">
        <v>0</v>
      </c>
      <c r="N3384" s="37">
        <v>0</v>
      </c>
      <c r="O3384" s="37"/>
      <c r="P3384" s="37"/>
      <c r="Q3384" s="37"/>
      <c r="R3384" s="37"/>
      <c r="S3384" s="37"/>
    </row>
    <row r="3385" spans="2:19" hidden="1" outlineLevel="1">
      <c r="B3385" s="6">
        <v>1965</v>
      </c>
      <c r="C3385" s="37">
        <v>0</v>
      </c>
      <c r="D3385" s="37">
        <v>0</v>
      </c>
      <c r="E3385" s="37">
        <v>0</v>
      </c>
      <c r="F3385" s="37">
        <v>0</v>
      </c>
      <c r="G3385" s="37">
        <v>0</v>
      </c>
      <c r="H3385" s="37">
        <v>0</v>
      </c>
      <c r="I3385" s="37">
        <v>0</v>
      </c>
      <c r="J3385" s="37">
        <v>0</v>
      </c>
      <c r="K3385" s="37">
        <v>0</v>
      </c>
      <c r="L3385" s="37">
        <v>0</v>
      </c>
      <c r="M3385" s="37">
        <v>0</v>
      </c>
      <c r="N3385" s="37">
        <v>0</v>
      </c>
      <c r="O3385" s="37"/>
      <c r="P3385" s="37"/>
      <c r="Q3385" s="37"/>
      <c r="R3385" s="37"/>
      <c r="S3385" s="37"/>
    </row>
    <row r="3386" spans="2:19" hidden="1" outlineLevel="1">
      <c r="B3386" s="6">
        <v>1964</v>
      </c>
      <c r="C3386" s="37">
        <v>0</v>
      </c>
      <c r="D3386" s="37">
        <v>0</v>
      </c>
      <c r="E3386" s="37">
        <v>0</v>
      </c>
      <c r="F3386" s="37">
        <v>0</v>
      </c>
      <c r="G3386" s="37">
        <v>0</v>
      </c>
      <c r="H3386" s="37">
        <v>0</v>
      </c>
      <c r="I3386" s="37">
        <v>0</v>
      </c>
      <c r="J3386" s="37">
        <v>0</v>
      </c>
      <c r="K3386" s="37">
        <v>0</v>
      </c>
      <c r="L3386" s="37">
        <v>0</v>
      </c>
      <c r="M3386" s="37">
        <v>0</v>
      </c>
      <c r="N3386" s="37">
        <v>0</v>
      </c>
      <c r="O3386" s="37"/>
      <c r="P3386" s="37"/>
      <c r="Q3386" s="37"/>
      <c r="R3386" s="37"/>
      <c r="S3386" s="37"/>
    </row>
    <row r="3387" spans="2:19" hidden="1" outlineLevel="1">
      <c r="B3387" s="6">
        <v>1963</v>
      </c>
      <c r="C3387" s="37">
        <v>0</v>
      </c>
      <c r="D3387" s="37">
        <v>0</v>
      </c>
      <c r="E3387" s="37">
        <v>0</v>
      </c>
      <c r="F3387" s="37">
        <v>0</v>
      </c>
      <c r="G3387" s="37">
        <v>0</v>
      </c>
      <c r="H3387" s="37">
        <v>0</v>
      </c>
      <c r="I3387" s="37">
        <v>0</v>
      </c>
      <c r="J3387" s="37">
        <v>0</v>
      </c>
      <c r="K3387" s="37">
        <v>0</v>
      </c>
      <c r="L3387" s="37">
        <v>0</v>
      </c>
      <c r="M3387" s="37">
        <v>0</v>
      </c>
      <c r="N3387" s="37">
        <v>0</v>
      </c>
      <c r="O3387" s="37"/>
      <c r="P3387" s="37"/>
      <c r="Q3387" s="37"/>
      <c r="R3387" s="37"/>
      <c r="S3387" s="37"/>
    </row>
    <row r="3388" spans="2:19" hidden="1" outlineLevel="1">
      <c r="B3388" s="6">
        <v>1962</v>
      </c>
      <c r="C3388" s="37">
        <v>0</v>
      </c>
      <c r="D3388" s="37">
        <v>0</v>
      </c>
      <c r="E3388" s="37">
        <v>0</v>
      </c>
      <c r="F3388" s="37">
        <v>0</v>
      </c>
      <c r="G3388" s="37">
        <v>0</v>
      </c>
      <c r="H3388" s="37">
        <v>0</v>
      </c>
      <c r="I3388" s="37">
        <v>0</v>
      </c>
      <c r="J3388" s="37">
        <v>0</v>
      </c>
      <c r="K3388" s="37">
        <v>0</v>
      </c>
      <c r="L3388" s="37">
        <v>0</v>
      </c>
      <c r="M3388" s="37">
        <v>0</v>
      </c>
      <c r="N3388" s="37">
        <v>0</v>
      </c>
      <c r="O3388" s="37"/>
      <c r="P3388" s="37"/>
      <c r="Q3388" s="37"/>
      <c r="R3388" s="37"/>
      <c r="S3388" s="37"/>
    </row>
    <row r="3389" spans="2:19" hidden="1" outlineLevel="1">
      <c r="B3389" s="6">
        <v>1961</v>
      </c>
      <c r="C3389" s="37">
        <v>0</v>
      </c>
      <c r="D3389" s="37">
        <v>0</v>
      </c>
      <c r="E3389" s="37">
        <v>0</v>
      </c>
      <c r="F3389" s="37">
        <v>0</v>
      </c>
      <c r="G3389" s="37">
        <v>0</v>
      </c>
      <c r="H3389" s="37">
        <v>0</v>
      </c>
      <c r="I3389" s="37">
        <v>0</v>
      </c>
      <c r="J3389" s="37">
        <v>0</v>
      </c>
      <c r="K3389" s="37">
        <v>0</v>
      </c>
      <c r="L3389" s="37">
        <v>0</v>
      </c>
      <c r="M3389" s="37">
        <v>0</v>
      </c>
      <c r="N3389" s="37">
        <v>0</v>
      </c>
      <c r="O3389" s="37"/>
      <c r="P3389" s="37"/>
      <c r="Q3389" s="37"/>
      <c r="R3389" s="37"/>
      <c r="S3389" s="37"/>
    </row>
    <row r="3390" spans="2:19" hidden="1" outlineLevel="1">
      <c r="B3390" s="6">
        <v>1960</v>
      </c>
      <c r="C3390" s="37">
        <v>0</v>
      </c>
      <c r="D3390" s="37">
        <v>0</v>
      </c>
      <c r="E3390" s="37">
        <v>0</v>
      </c>
      <c r="F3390" s="37">
        <v>0</v>
      </c>
      <c r="G3390" s="37">
        <v>0</v>
      </c>
      <c r="H3390" s="37">
        <v>0</v>
      </c>
      <c r="I3390" s="37">
        <v>0</v>
      </c>
      <c r="J3390" s="37">
        <v>0</v>
      </c>
      <c r="K3390" s="37">
        <v>0</v>
      </c>
      <c r="L3390" s="37">
        <v>0</v>
      </c>
      <c r="M3390" s="37">
        <v>0</v>
      </c>
      <c r="N3390" s="37">
        <v>0</v>
      </c>
      <c r="O3390" s="37"/>
      <c r="P3390" s="37"/>
      <c r="Q3390" s="37"/>
      <c r="R3390" s="37"/>
      <c r="S3390" s="37"/>
    </row>
    <row r="3391" spans="2:19" hidden="1" outlineLevel="1">
      <c r="B3391" s="6">
        <v>1959</v>
      </c>
      <c r="C3391" s="37">
        <v>0</v>
      </c>
      <c r="D3391" s="37">
        <v>0</v>
      </c>
      <c r="E3391" s="37">
        <v>0</v>
      </c>
      <c r="F3391" s="37">
        <v>0</v>
      </c>
      <c r="G3391" s="37">
        <v>0</v>
      </c>
      <c r="H3391" s="37">
        <v>0</v>
      </c>
      <c r="I3391" s="37">
        <v>0</v>
      </c>
      <c r="J3391" s="37">
        <v>0</v>
      </c>
      <c r="K3391" s="37">
        <v>0</v>
      </c>
      <c r="L3391" s="37">
        <v>0</v>
      </c>
      <c r="M3391" s="37">
        <v>0</v>
      </c>
      <c r="N3391" s="37">
        <v>0</v>
      </c>
      <c r="O3391" s="37"/>
      <c r="P3391" s="37"/>
      <c r="Q3391" s="37"/>
      <c r="R3391" s="37"/>
      <c r="S3391" s="37"/>
    </row>
    <row r="3392" spans="2:19" hidden="1" outlineLevel="1">
      <c r="B3392" s="6">
        <v>1958</v>
      </c>
      <c r="C3392" s="37">
        <v>0</v>
      </c>
      <c r="D3392" s="37">
        <v>0</v>
      </c>
      <c r="E3392" s="37">
        <v>0</v>
      </c>
      <c r="F3392" s="37">
        <v>0</v>
      </c>
      <c r="G3392" s="37">
        <v>0</v>
      </c>
      <c r="H3392" s="37">
        <v>0</v>
      </c>
      <c r="I3392" s="37">
        <v>0</v>
      </c>
      <c r="J3392" s="37">
        <v>0</v>
      </c>
      <c r="K3392" s="37">
        <v>0</v>
      </c>
      <c r="L3392" s="37">
        <v>0</v>
      </c>
      <c r="M3392" s="37">
        <v>0</v>
      </c>
      <c r="N3392" s="37">
        <v>0</v>
      </c>
      <c r="O3392" s="37"/>
      <c r="P3392" s="37"/>
      <c r="Q3392" s="37"/>
      <c r="R3392" s="37"/>
      <c r="S3392" s="37"/>
    </row>
    <row r="3393" spans="2:19" hidden="1" outlineLevel="1">
      <c r="B3393" s="6">
        <v>1957</v>
      </c>
      <c r="C3393" s="37">
        <v>0</v>
      </c>
      <c r="D3393" s="37">
        <v>0</v>
      </c>
      <c r="E3393" s="37">
        <v>0</v>
      </c>
      <c r="F3393" s="37">
        <v>0</v>
      </c>
      <c r="G3393" s="37">
        <v>0</v>
      </c>
      <c r="H3393" s="37">
        <v>0</v>
      </c>
      <c r="I3393" s="37">
        <v>0</v>
      </c>
      <c r="J3393" s="37">
        <v>0</v>
      </c>
      <c r="K3393" s="37">
        <v>0</v>
      </c>
      <c r="L3393" s="37">
        <v>0</v>
      </c>
      <c r="M3393" s="37">
        <v>0</v>
      </c>
      <c r="N3393" s="37">
        <v>0</v>
      </c>
      <c r="O3393" s="37"/>
      <c r="P3393" s="37"/>
      <c r="Q3393" s="37"/>
      <c r="R3393" s="37"/>
      <c r="S3393" s="37"/>
    </row>
    <row r="3394" spans="2:19" hidden="1" outlineLevel="1">
      <c r="B3394" s="6">
        <v>1956</v>
      </c>
      <c r="C3394" s="37">
        <v>0</v>
      </c>
      <c r="D3394" s="37">
        <v>0</v>
      </c>
      <c r="E3394" s="37">
        <v>0</v>
      </c>
      <c r="F3394" s="37">
        <v>0</v>
      </c>
      <c r="G3394" s="37">
        <v>0</v>
      </c>
      <c r="H3394" s="37">
        <v>0</v>
      </c>
      <c r="I3394" s="37">
        <v>0</v>
      </c>
      <c r="J3394" s="37">
        <v>0</v>
      </c>
      <c r="K3394" s="37">
        <v>0</v>
      </c>
      <c r="L3394" s="37">
        <v>0</v>
      </c>
      <c r="M3394" s="37">
        <v>0</v>
      </c>
      <c r="N3394" s="37">
        <v>0</v>
      </c>
      <c r="O3394" s="37"/>
      <c r="P3394" s="37"/>
      <c r="Q3394" s="37"/>
      <c r="R3394" s="37"/>
      <c r="S3394" s="37"/>
    </row>
    <row r="3395" spans="2:19" hidden="1" outlineLevel="1">
      <c r="B3395" s="6">
        <v>1955</v>
      </c>
      <c r="C3395" s="37">
        <v>0</v>
      </c>
      <c r="D3395" s="37">
        <v>0</v>
      </c>
      <c r="E3395" s="37">
        <v>0</v>
      </c>
      <c r="F3395" s="37">
        <v>0</v>
      </c>
      <c r="G3395" s="37">
        <v>0</v>
      </c>
      <c r="H3395" s="37">
        <v>0</v>
      </c>
      <c r="I3395" s="37">
        <v>0</v>
      </c>
      <c r="J3395" s="37">
        <v>0</v>
      </c>
      <c r="K3395" s="37">
        <v>0</v>
      </c>
      <c r="L3395" s="37">
        <v>0</v>
      </c>
      <c r="M3395" s="37">
        <v>0</v>
      </c>
      <c r="N3395" s="37">
        <v>0</v>
      </c>
      <c r="O3395" s="37"/>
      <c r="P3395" s="37"/>
      <c r="Q3395" s="37"/>
      <c r="R3395" s="37"/>
      <c r="S3395" s="37"/>
    </row>
    <row r="3396" spans="2:19" hidden="1" outlineLevel="1">
      <c r="B3396" s="6">
        <v>1954</v>
      </c>
      <c r="C3396" s="37">
        <v>0</v>
      </c>
      <c r="D3396" s="37">
        <v>0</v>
      </c>
      <c r="E3396" s="37">
        <v>0</v>
      </c>
      <c r="F3396" s="37">
        <v>0</v>
      </c>
      <c r="G3396" s="37">
        <v>0</v>
      </c>
      <c r="H3396" s="37">
        <v>0</v>
      </c>
      <c r="I3396" s="37">
        <v>0</v>
      </c>
      <c r="J3396" s="37">
        <v>0</v>
      </c>
      <c r="K3396" s="37">
        <v>0</v>
      </c>
      <c r="L3396" s="37">
        <v>0</v>
      </c>
      <c r="M3396" s="37">
        <v>0</v>
      </c>
      <c r="N3396" s="37">
        <v>0</v>
      </c>
      <c r="O3396" s="37"/>
      <c r="P3396" s="37"/>
      <c r="Q3396" s="37"/>
      <c r="R3396" s="37"/>
      <c r="S3396" s="37"/>
    </row>
    <row r="3397" spans="2:19" hidden="1" outlineLevel="1">
      <c r="B3397" s="6">
        <v>1953</v>
      </c>
      <c r="C3397" s="37">
        <v>0</v>
      </c>
      <c r="D3397" s="37">
        <v>0</v>
      </c>
      <c r="E3397" s="37">
        <v>0</v>
      </c>
      <c r="F3397" s="37">
        <v>0</v>
      </c>
      <c r="G3397" s="37">
        <v>0</v>
      </c>
      <c r="H3397" s="37">
        <v>0</v>
      </c>
      <c r="I3397" s="37">
        <v>0</v>
      </c>
      <c r="J3397" s="37">
        <v>0</v>
      </c>
      <c r="K3397" s="37">
        <v>0</v>
      </c>
      <c r="L3397" s="37">
        <v>0</v>
      </c>
      <c r="M3397" s="37">
        <v>0</v>
      </c>
      <c r="N3397" s="37">
        <v>0</v>
      </c>
      <c r="O3397" s="37"/>
      <c r="P3397" s="37"/>
      <c r="Q3397" s="37"/>
      <c r="R3397" s="37"/>
      <c r="S3397" s="37"/>
    </row>
    <row r="3398" spans="2:19" hidden="1" outlineLevel="1">
      <c r="B3398" s="6">
        <v>1952</v>
      </c>
      <c r="C3398" s="37">
        <v>0</v>
      </c>
      <c r="D3398" s="37">
        <v>0</v>
      </c>
      <c r="E3398" s="37">
        <v>0</v>
      </c>
      <c r="F3398" s="37">
        <v>0</v>
      </c>
      <c r="G3398" s="37">
        <v>0</v>
      </c>
      <c r="H3398" s="37">
        <v>0</v>
      </c>
      <c r="I3398" s="37">
        <v>0</v>
      </c>
      <c r="J3398" s="37">
        <v>0</v>
      </c>
      <c r="K3398" s="37">
        <v>0</v>
      </c>
      <c r="L3398" s="37">
        <v>0</v>
      </c>
      <c r="M3398" s="37">
        <v>0</v>
      </c>
      <c r="N3398" s="37">
        <v>0</v>
      </c>
      <c r="O3398" s="37"/>
      <c r="P3398" s="37"/>
      <c r="Q3398" s="37"/>
      <c r="R3398" s="37"/>
      <c r="S3398" s="37"/>
    </row>
    <row r="3399" spans="2:19" hidden="1" outlineLevel="1">
      <c r="B3399" s="6">
        <v>1951</v>
      </c>
      <c r="C3399" s="37">
        <v>0</v>
      </c>
      <c r="D3399" s="37">
        <v>0</v>
      </c>
      <c r="E3399" s="37">
        <v>0</v>
      </c>
      <c r="F3399" s="37">
        <v>0</v>
      </c>
      <c r="G3399" s="37">
        <v>0</v>
      </c>
      <c r="H3399" s="37">
        <v>0</v>
      </c>
      <c r="I3399" s="37">
        <v>0</v>
      </c>
      <c r="J3399" s="37">
        <v>0</v>
      </c>
      <c r="K3399" s="37">
        <v>0</v>
      </c>
      <c r="L3399" s="37">
        <v>0</v>
      </c>
      <c r="M3399" s="37">
        <v>0</v>
      </c>
      <c r="N3399" s="37">
        <v>0</v>
      </c>
      <c r="O3399" s="37"/>
      <c r="P3399" s="37"/>
      <c r="Q3399" s="37"/>
      <c r="R3399" s="37"/>
      <c r="S3399" s="37"/>
    </row>
    <row r="3400" spans="2:19" hidden="1" outlineLevel="1">
      <c r="B3400" s="6">
        <v>1950</v>
      </c>
      <c r="C3400" s="37">
        <v>0</v>
      </c>
      <c r="D3400" s="37">
        <v>0</v>
      </c>
      <c r="E3400" s="37">
        <v>0</v>
      </c>
      <c r="F3400" s="37">
        <v>0</v>
      </c>
      <c r="G3400" s="37">
        <v>0</v>
      </c>
      <c r="H3400" s="37">
        <v>0</v>
      </c>
      <c r="I3400" s="37">
        <v>0</v>
      </c>
      <c r="J3400" s="37">
        <v>0</v>
      </c>
      <c r="K3400" s="37">
        <v>0</v>
      </c>
      <c r="L3400" s="37">
        <v>0</v>
      </c>
      <c r="M3400" s="37">
        <v>0</v>
      </c>
      <c r="N3400" s="37">
        <v>0</v>
      </c>
      <c r="O3400" s="37"/>
      <c r="P3400" s="37"/>
      <c r="Q3400" s="37"/>
      <c r="R3400" s="37"/>
      <c r="S3400" s="37"/>
    </row>
    <row r="3401" spans="2:19" hidden="1" outlineLevel="1">
      <c r="B3401" s="6">
        <v>1949</v>
      </c>
      <c r="C3401" s="37">
        <v>0</v>
      </c>
      <c r="D3401" s="37">
        <v>0</v>
      </c>
      <c r="E3401" s="37">
        <v>0</v>
      </c>
      <c r="F3401" s="37">
        <v>0</v>
      </c>
      <c r="G3401" s="37">
        <v>0</v>
      </c>
      <c r="H3401" s="37">
        <v>0</v>
      </c>
      <c r="I3401" s="37">
        <v>0</v>
      </c>
      <c r="J3401" s="37">
        <v>0</v>
      </c>
      <c r="K3401" s="37">
        <v>0</v>
      </c>
      <c r="L3401" s="37">
        <v>0</v>
      </c>
      <c r="M3401" s="37">
        <v>0</v>
      </c>
      <c r="N3401" s="37">
        <v>0</v>
      </c>
      <c r="O3401" s="37"/>
      <c r="P3401" s="37"/>
      <c r="Q3401" s="37"/>
      <c r="R3401" s="37"/>
      <c r="S3401" s="37"/>
    </row>
    <row r="3402" spans="2:19" hidden="1" outlineLevel="1">
      <c r="B3402" s="6">
        <v>1948</v>
      </c>
      <c r="C3402" s="37">
        <v>0</v>
      </c>
      <c r="D3402" s="37">
        <v>0</v>
      </c>
      <c r="E3402" s="37">
        <v>0</v>
      </c>
      <c r="F3402" s="37">
        <v>0</v>
      </c>
      <c r="G3402" s="37">
        <v>0</v>
      </c>
      <c r="H3402" s="37">
        <v>0</v>
      </c>
      <c r="I3402" s="37">
        <v>0</v>
      </c>
      <c r="J3402" s="37">
        <v>0</v>
      </c>
      <c r="K3402" s="37">
        <v>0</v>
      </c>
      <c r="L3402" s="37">
        <v>0</v>
      </c>
      <c r="M3402" s="37">
        <v>0</v>
      </c>
      <c r="N3402" s="37">
        <v>0</v>
      </c>
      <c r="O3402" s="37"/>
      <c r="P3402" s="37"/>
      <c r="Q3402" s="37"/>
      <c r="R3402" s="37"/>
      <c r="S3402" s="37"/>
    </row>
    <row r="3403" spans="2:19" hidden="1" outlineLevel="1">
      <c r="B3403" s="6">
        <v>1947</v>
      </c>
      <c r="C3403" s="37">
        <v>0</v>
      </c>
      <c r="D3403" s="37">
        <v>0</v>
      </c>
      <c r="E3403" s="37">
        <v>0</v>
      </c>
      <c r="F3403" s="37">
        <v>0</v>
      </c>
      <c r="G3403" s="37">
        <v>0</v>
      </c>
      <c r="H3403" s="37">
        <v>0</v>
      </c>
      <c r="I3403" s="37">
        <v>0</v>
      </c>
      <c r="J3403" s="37">
        <v>0</v>
      </c>
      <c r="K3403" s="37">
        <v>0</v>
      </c>
      <c r="L3403" s="37">
        <v>0</v>
      </c>
      <c r="M3403" s="37">
        <v>0</v>
      </c>
      <c r="N3403" s="37">
        <v>0</v>
      </c>
      <c r="O3403" s="37"/>
      <c r="P3403" s="37"/>
      <c r="Q3403" s="37"/>
      <c r="R3403" s="37"/>
      <c r="S3403" s="37"/>
    </row>
    <row r="3404" spans="2:19" hidden="1" outlineLevel="1">
      <c r="B3404" s="6">
        <v>1946</v>
      </c>
      <c r="C3404" s="37">
        <v>0</v>
      </c>
      <c r="D3404" s="37">
        <v>0</v>
      </c>
      <c r="E3404" s="37">
        <v>0</v>
      </c>
      <c r="F3404" s="37">
        <v>0</v>
      </c>
      <c r="G3404" s="37">
        <v>0</v>
      </c>
      <c r="H3404" s="37">
        <v>0</v>
      </c>
      <c r="I3404" s="37">
        <v>0</v>
      </c>
      <c r="J3404" s="37">
        <v>0</v>
      </c>
      <c r="K3404" s="37">
        <v>0</v>
      </c>
      <c r="L3404" s="37">
        <v>0</v>
      </c>
      <c r="M3404" s="37">
        <v>0</v>
      </c>
      <c r="N3404" s="37">
        <v>0</v>
      </c>
      <c r="O3404" s="37"/>
      <c r="P3404" s="37"/>
      <c r="Q3404" s="37"/>
      <c r="R3404" s="37"/>
      <c r="S3404" s="37"/>
    </row>
    <row r="3405" spans="2:19" hidden="1" outlineLevel="1">
      <c r="B3405" s="6">
        <v>1945</v>
      </c>
      <c r="C3405" s="37">
        <v>0</v>
      </c>
      <c r="D3405" s="37">
        <v>0</v>
      </c>
      <c r="E3405" s="37">
        <v>0</v>
      </c>
      <c r="F3405" s="37">
        <v>0</v>
      </c>
      <c r="G3405" s="37">
        <v>0</v>
      </c>
      <c r="H3405" s="37">
        <v>0</v>
      </c>
      <c r="I3405" s="37">
        <v>0</v>
      </c>
      <c r="J3405" s="37">
        <v>0</v>
      </c>
      <c r="K3405" s="37">
        <v>0</v>
      </c>
      <c r="L3405" s="37">
        <v>0</v>
      </c>
      <c r="M3405" s="37">
        <v>0</v>
      </c>
      <c r="N3405" s="37">
        <v>0</v>
      </c>
      <c r="O3405" s="37"/>
      <c r="P3405" s="37"/>
      <c r="Q3405" s="37"/>
      <c r="R3405" s="37"/>
      <c r="S3405" s="37"/>
    </row>
    <row r="3406" spans="2:19" hidden="1" outlineLevel="1">
      <c r="B3406" s="6">
        <v>1944</v>
      </c>
      <c r="C3406" s="37">
        <v>0</v>
      </c>
      <c r="D3406" s="37">
        <v>0</v>
      </c>
      <c r="E3406" s="37">
        <v>0</v>
      </c>
      <c r="F3406" s="37">
        <v>0</v>
      </c>
      <c r="G3406" s="37">
        <v>0</v>
      </c>
      <c r="H3406" s="37">
        <v>0</v>
      </c>
      <c r="I3406" s="37">
        <v>0</v>
      </c>
      <c r="J3406" s="37">
        <v>0</v>
      </c>
      <c r="K3406" s="37">
        <v>0</v>
      </c>
      <c r="L3406" s="37">
        <v>0</v>
      </c>
      <c r="M3406" s="37">
        <v>0</v>
      </c>
      <c r="N3406" s="37">
        <v>0</v>
      </c>
      <c r="O3406" s="37"/>
      <c r="P3406" s="37"/>
      <c r="Q3406" s="37"/>
      <c r="R3406" s="37"/>
      <c r="S3406" s="37"/>
    </row>
    <row r="3407" spans="2:19" hidden="1" outlineLevel="1">
      <c r="B3407" s="6">
        <v>1943</v>
      </c>
      <c r="C3407" s="37">
        <v>0</v>
      </c>
      <c r="D3407" s="37">
        <v>0</v>
      </c>
      <c r="E3407" s="37">
        <v>0</v>
      </c>
      <c r="F3407" s="37">
        <v>0</v>
      </c>
      <c r="G3407" s="37">
        <v>0</v>
      </c>
      <c r="H3407" s="37">
        <v>0</v>
      </c>
      <c r="I3407" s="37">
        <v>0</v>
      </c>
      <c r="J3407" s="37">
        <v>0</v>
      </c>
      <c r="K3407" s="37">
        <v>0</v>
      </c>
      <c r="L3407" s="37">
        <v>0</v>
      </c>
      <c r="M3407" s="37">
        <v>0</v>
      </c>
      <c r="N3407" s="37">
        <v>0</v>
      </c>
      <c r="O3407" s="37"/>
      <c r="P3407" s="37"/>
      <c r="Q3407" s="37"/>
      <c r="R3407" s="37"/>
      <c r="S3407" s="37"/>
    </row>
    <row r="3408" spans="2:19" hidden="1" outlineLevel="1">
      <c r="B3408" s="6">
        <v>1942</v>
      </c>
      <c r="C3408" s="37">
        <v>0</v>
      </c>
      <c r="D3408" s="37">
        <v>0</v>
      </c>
      <c r="E3408" s="37">
        <v>0</v>
      </c>
      <c r="F3408" s="37">
        <v>0</v>
      </c>
      <c r="G3408" s="37">
        <v>0</v>
      </c>
      <c r="H3408" s="37">
        <v>0</v>
      </c>
      <c r="I3408" s="37">
        <v>0</v>
      </c>
      <c r="J3408" s="37">
        <v>0</v>
      </c>
      <c r="K3408" s="37">
        <v>0</v>
      </c>
      <c r="L3408" s="37">
        <v>0</v>
      </c>
      <c r="M3408" s="37">
        <v>0</v>
      </c>
      <c r="N3408" s="37">
        <v>0</v>
      </c>
      <c r="O3408" s="37"/>
      <c r="P3408" s="37"/>
      <c r="Q3408" s="37"/>
      <c r="R3408" s="37"/>
      <c r="S3408" s="37"/>
    </row>
    <row r="3409" spans="1:19" hidden="1" outlineLevel="1">
      <c r="B3409" s="6">
        <v>1941</v>
      </c>
      <c r="C3409" s="37">
        <v>0</v>
      </c>
      <c r="D3409" s="37">
        <v>0</v>
      </c>
      <c r="E3409" s="37">
        <v>0</v>
      </c>
      <c r="F3409" s="37">
        <v>0</v>
      </c>
      <c r="G3409" s="37">
        <v>0</v>
      </c>
      <c r="H3409" s="37">
        <v>0</v>
      </c>
      <c r="I3409" s="37">
        <v>0</v>
      </c>
      <c r="J3409" s="37">
        <v>0</v>
      </c>
      <c r="K3409" s="37">
        <v>0</v>
      </c>
      <c r="L3409" s="37">
        <v>0</v>
      </c>
      <c r="M3409" s="37">
        <v>0</v>
      </c>
      <c r="N3409" s="37">
        <v>0</v>
      </c>
      <c r="O3409" s="37"/>
      <c r="P3409" s="37"/>
      <c r="Q3409" s="37"/>
      <c r="R3409" s="37"/>
      <c r="S3409" s="37"/>
    </row>
    <row r="3410" spans="1:19" hidden="1" outlineLevel="1">
      <c r="B3410" s="6">
        <v>1940</v>
      </c>
      <c r="C3410" s="37">
        <v>0</v>
      </c>
      <c r="D3410" s="37">
        <v>0</v>
      </c>
      <c r="E3410" s="37">
        <v>0</v>
      </c>
      <c r="F3410" s="37">
        <v>0</v>
      </c>
      <c r="G3410" s="37">
        <v>0</v>
      </c>
      <c r="H3410" s="37">
        <v>0</v>
      </c>
      <c r="I3410" s="37">
        <v>0</v>
      </c>
      <c r="J3410" s="37">
        <v>0</v>
      </c>
      <c r="K3410" s="37">
        <v>0</v>
      </c>
      <c r="L3410" s="37">
        <v>0</v>
      </c>
      <c r="M3410" s="37">
        <v>0</v>
      </c>
      <c r="N3410" s="37">
        <v>0</v>
      </c>
      <c r="O3410" s="37"/>
      <c r="P3410" s="37"/>
      <c r="Q3410" s="37"/>
      <c r="R3410" s="37"/>
      <c r="S3410" s="37"/>
    </row>
    <row r="3411" spans="1:19" hidden="1" outlineLevel="1">
      <c r="B3411" s="6">
        <v>1939</v>
      </c>
      <c r="C3411" s="37">
        <v>0</v>
      </c>
      <c r="D3411" s="37">
        <v>0</v>
      </c>
      <c r="E3411" s="37">
        <v>0</v>
      </c>
      <c r="F3411" s="37">
        <v>0</v>
      </c>
      <c r="G3411" s="37">
        <v>0</v>
      </c>
      <c r="H3411" s="37">
        <v>0</v>
      </c>
      <c r="I3411" s="37">
        <v>0</v>
      </c>
      <c r="J3411" s="37">
        <v>0</v>
      </c>
      <c r="K3411" s="37">
        <v>0</v>
      </c>
      <c r="L3411" s="37">
        <v>0</v>
      </c>
      <c r="M3411" s="37">
        <v>0</v>
      </c>
      <c r="N3411" s="37">
        <v>0</v>
      </c>
      <c r="O3411" s="37"/>
      <c r="P3411" s="37"/>
      <c r="Q3411" s="37"/>
      <c r="R3411" s="37"/>
      <c r="S3411" s="37"/>
    </row>
    <row r="3412" spans="1:19" hidden="1" outlineLevel="1">
      <c r="B3412" s="6">
        <v>1938</v>
      </c>
      <c r="C3412" s="37">
        <v>0</v>
      </c>
      <c r="D3412" s="37">
        <v>0</v>
      </c>
      <c r="E3412" s="37">
        <v>0</v>
      </c>
      <c r="F3412" s="37">
        <v>0</v>
      </c>
      <c r="G3412" s="37">
        <v>0</v>
      </c>
      <c r="H3412" s="37">
        <v>0</v>
      </c>
      <c r="I3412" s="37">
        <v>0</v>
      </c>
      <c r="J3412" s="37">
        <v>0</v>
      </c>
      <c r="K3412" s="37">
        <v>0</v>
      </c>
      <c r="L3412" s="37">
        <v>0</v>
      </c>
      <c r="M3412" s="37">
        <v>0</v>
      </c>
      <c r="N3412" s="37">
        <v>0</v>
      </c>
      <c r="O3412" s="37"/>
      <c r="P3412" s="37"/>
      <c r="Q3412" s="37"/>
      <c r="R3412" s="37"/>
      <c r="S3412" s="37"/>
    </row>
    <row r="3413" spans="1:19" hidden="1" outlineLevel="1">
      <c r="B3413" s="6">
        <v>1937</v>
      </c>
      <c r="C3413" s="37">
        <v>0</v>
      </c>
      <c r="D3413" s="37">
        <v>0</v>
      </c>
      <c r="E3413" s="37">
        <v>0</v>
      </c>
      <c r="F3413" s="37">
        <v>0</v>
      </c>
      <c r="G3413" s="37">
        <v>0</v>
      </c>
      <c r="H3413" s="37">
        <v>0</v>
      </c>
      <c r="I3413" s="37">
        <v>0</v>
      </c>
      <c r="J3413" s="37">
        <v>0</v>
      </c>
      <c r="K3413" s="37">
        <v>0</v>
      </c>
      <c r="L3413" s="37">
        <v>0</v>
      </c>
      <c r="M3413" s="37">
        <v>0</v>
      </c>
      <c r="N3413" s="37">
        <v>0</v>
      </c>
      <c r="O3413" s="37"/>
      <c r="P3413" s="37"/>
      <c r="Q3413" s="37"/>
      <c r="R3413" s="37"/>
      <c r="S3413" s="37"/>
    </row>
    <row r="3414" spans="1:19" hidden="1" outlineLevel="1">
      <c r="B3414" s="6">
        <v>1936</v>
      </c>
      <c r="C3414" s="37">
        <v>0</v>
      </c>
      <c r="D3414" s="37">
        <v>0</v>
      </c>
      <c r="E3414" s="37">
        <v>0</v>
      </c>
      <c r="F3414" s="37">
        <v>0</v>
      </c>
      <c r="G3414" s="37">
        <v>0</v>
      </c>
      <c r="H3414" s="37">
        <v>0</v>
      </c>
      <c r="I3414" s="37">
        <v>0</v>
      </c>
      <c r="J3414" s="37">
        <v>0</v>
      </c>
      <c r="K3414" s="37">
        <v>0</v>
      </c>
      <c r="L3414" s="37">
        <v>0</v>
      </c>
      <c r="M3414" s="37">
        <v>0</v>
      </c>
      <c r="N3414" s="37">
        <v>0</v>
      </c>
      <c r="O3414" s="37"/>
      <c r="P3414" s="37"/>
      <c r="Q3414" s="37"/>
      <c r="R3414" s="37"/>
      <c r="S3414" s="37"/>
    </row>
    <row r="3415" spans="1:19" hidden="1" outlineLevel="1">
      <c r="B3415" s="6">
        <v>1935</v>
      </c>
      <c r="C3415" s="37">
        <v>0</v>
      </c>
      <c r="D3415" s="37">
        <v>0</v>
      </c>
      <c r="E3415" s="37">
        <v>0</v>
      </c>
      <c r="F3415" s="37">
        <v>0</v>
      </c>
      <c r="G3415" s="37">
        <v>0</v>
      </c>
      <c r="H3415" s="37">
        <v>0</v>
      </c>
      <c r="I3415" s="37">
        <v>0</v>
      </c>
      <c r="J3415" s="37">
        <v>0</v>
      </c>
      <c r="K3415" s="37">
        <v>0</v>
      </c>
      <c r="L3415" s="37">
        <v>0</v>
      </c>
      <c r="M3415" s="37">
        <v>0</v>
      </c>
      <c r="N3415" s="37">
        <v>0</v>
      </c>
      <c r="O3415" s="37"/>
      <c r="P3415" s="37"/>
      <c r="Q3415" s="37"/>
      <c r="R3415" s="37"/>
      <c r="S3415" s="37"/>
    </row>
    <row r="3416" spans="1:19" hidden="1" outlineLevel="1">
      <c r="B3416" s="6">
        <v>1934</v>
      </c>
      <c r="C3416" s="37">
        <v>0</v>
      </c>
      <c r="D3416" s="37">
        <v>0</v>
      </c>
      <c r="E3416" s="37">
        <v>0</v>
      </c>
      <c r="F3416" s="37">
        <v>0</v>
      </c>
      <c r="G3416" s="37">
        <v>0</v>
      </c>
      <c r="H3416" s="37">
        <v>0</v>
      </c>
      <c r="I3416" s="37">
        <v>0</v>
      </c>
      <c r="J3416" s="37">
        <v>0</v>
      </c>
      <c r="K3416" s="37">
        <v>0</v>
      </c>
      <c r="L3416" s="37">
        <v>0</v>
      </c>
      <c r="M3416" s="37">
        <v>0</v>
      </c>
      <c r="N3416" s="37">
        <v>0</v>
      </c>
      <c r="O3416" s="37"/>
      <c r="P3416" s="37"/>
      <c r="Q3416" s="37"/>
      <c r="R3416" s="37"/>
      <c r="S3416" s="37"/>
    </row>
    <row r="3417" spans="1:19" hidden="1" outlineLevel="1">
      <c r="B3417" s="6">
        <v>1933</v>
      </c>
      <c r="C3417" s="37">
        <v>0</v>
      </c>
      <c r="D3417" s="37">
        <v>0</v>
      </c>
      <c r="E3417" s="37">
        <v>0</v>
      </c>
      <c r="F3417" s="37">
        <v>0</v>
      </c>
      <c r="G3417" s="37">
        <v>0</v>
      </c>
      <c r="H3417" s="37">
        <v>0</v>
      </c>
      <c r="I3417" s="37">
        <v>0</v>
      </c>
      <c r="J3417" s="37">
        <v>0</v>
      </c>
      <c r="K3417" s="37">
        <v>0</v>
      </c>
      <c r="L3417" s="37">
        <v>0</v>
      </c>
      <c r="M3417" s="37">
        <v>0</v>
      </c>
      <c r="N3417" s="37">
        <v>0</v>
      </c>
      <c r="O3417" s="37"/>
      <c r="P3417" s="37"/>
      <c r="Q3417" s="37"/>
      <c r="R3417" s="37"/>
      <c r="S3417" s="37"/>
    </row>
    <row r="3418" spans="1:19" hidden="1" outlineLevel="1">
      <c r="B3418" s="6">
        <v>1932</v>
      </c>
      <c r="C3418" s="37">
        <v>0</v>
      </c>
      <c r="D3418" s="37">
        <v>0</v>
      </c>
      <c r="E3418" s="37">
        <v>0</v>
      </c>
      <c r="F3418" s="37">
        <v>0</v>
      </c>
      <c r="G3418" s="37">
        <v>0</v>
      </c>
      <c r="H3418" s="37">
        <v>0</v>
      </c>
      <c r="I3418" s="37">
        <v>0</v>
      </c>
      <c r="J3418" s="37">
        <v>0</v>
      </c>
      <c r="K3418" s="37">
        <v>0</v>
      </c>
      <c r="L3418" s="37">
        <v>0</v>
      </c>
      <c r="M3418" s="37">
        <v>0</v>
      </c>
      <c r="N3418" s="37">
        <v>0</v>
      </c>
      <c r="O3418" s="37"/>
      <c r="P3418" s="37"/>
      <c r="Q3418" s="37"/>
      <c r="R3418" s="37"/>
      <c r="S3418" s="37"/>
    </row>
    <row r="3419" spans="1:19" hidden="1" outlineLevel="1">
      <c r="B3419" s="6">
        <v>1931</v>
      </c>
      <c r="C3419" s="37">
        <v>0</v>
      </c>
      <c r="D3419" s="37">
        <v>0</v>
      </c>
      <c r="E3419" s="37">
        <v>0</v>
      </c>
      <c r="F3419" s="37">
        <v>0</v>
      </c>
      <c r="G3419" s="37">
        <v>0</v>
      </c>
      <c r="H3419" s="37">
        <v>0</v>
      </c>
      <c r="I3419" s="37">
        <v>0</v>
      </c>
      <c r="J3419" s="37">
        <v>0</v>
      </c>
      <c r="K3419" s="37">
        <v>0</v>
      </c>
      <c r="L3419" s="37">
        <v>0</v>
      </c>
      <c r="M3419" s="37">
        <v>0</v>
      </c>
      <c r="N3419" s="37">
        <v>0</v>
      </c>
      <c r="O3419" s="37"/>
      <c r="P3419" s="37"/>
      <c r="Q3419" s="37"/>
      <c r="R3419" s="37"/>
      <c r="S3419" s="37"/>
    </row>
    <row r="3420" spans="1:19" hidden="1" outlineLevel="1">
      <c r="B3420" s="6">
        <v>1930</v>
      </c>
      <c r="C3420" s="37">
        <v>0</v>
      </c>
      <c r="D3420" s="37">
        <v>0</v>
      </c>
      <c r="E3420" s="37">
        <v>0</v>
      </c>
      <c r="F3420" s="37">
        <v>0</v>
      </c>
      <c r="G3420" s="37">
        <v>0</v>
      </c>
      <c r="H3420" s="37">
        <v>0</v>
      </c>
      <c r="I3420" s="37">
        <v>0</v>
      </c>
      <c r="J3420" s="37">
        <v>0</v>
      </c>
      <c r="K3420" s="37">
        <v>0</v>
      </c>
      <c r="L3420" s="37">
        <v>0</v>
      </c>
      <c r="M3420" s="37">
        <v>0</v>
      </c>
      <c r="N3420" s="37">
        <v>0</v>
      </c>
      <c r="O3420" s="37"/>
      <c r="P3420" s="37"/>
      <c r="Q3420" s="37"/>
      <c r="R3420" s="37"/>
      <c r="S3420" s="37"/>
    </row>
    <row r="3421" spans="1:19" collapsed="1">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122" t="s">
        <v>139</v>
      </c>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A3425" s="35" t="s">
        <v>139</v>
      </c>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124" t="s">
        <v>139</v>
      </c>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124" t="s">
        <v>139</v>
      </c>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124" t="s">
        <v>139</v>
      </c>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A3429" s="35" t="s">
        <v>139</v>
      </c>
      <c r="B3429" s="6">
        <v>2016</v>
      </c>
      <c r="C3429" s="36"/>
      <c r="D3429" s="36"/>
      <c r="E3429" s="36"/>
      <c r="F3429" s="36"/>
      <c r="G3429" s="36"/>
      <c r="H3429" s="36"/>
      <c r="I3429" s="36"/>
      <c r="J3429" s="36"/>
      <c r="K3429" s="36"/>
      <c r="L3429" s="36"/>
      <c r="M3429" s="37">
        <v>72259.23</v>
      </c>
      <c r="N3429" s="37">
        <v>72259.23</v>
      </c>
      <c r="O3429" s="37">
        <v>72259.23</v>
      </c>
      <c r="P3429" s="37">
        <v>72259.23</v>
      </c>
      <c r="Q3429" s="37">
        <v>72259.23</v>
      </c>
      <c r="R3429" s="37">
        <v>72259.23</v>
      </c>
      <c r="S3429" s="37">
        <v>72259.23</v>
      </c>
    </row>
    <row r="3430" spans="1:19">
      <c r="A3430" s="35" t="s">
        <v>139</v>
      </c>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A3431" s="35" t="s">
        <v>139</v>
      </c>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A3432" s="35" t="s">
        <v>139</v>
      </c>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A3433" s="35" t="s">
        <v>139</v>
      </c>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A3434" s="35" t="s">
        <v>139</v>
      </c>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A3435" s="35" t="s">
        <v>139</v>
      </c>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A3436" s="35" t="s">
        <v>139</v>
      </c>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A3437" s="35" t="s">
        <v>139</v>
      </c>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A3438" s="35" t="s">
        <v>139</v>
      </c>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A3439" s="35" t="s">
        <v>139</v>
      </c>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A3440" s="35" t="s">
        <v>139</v>
      </c>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1:19">
      <c r="A3441" s="35" t="s">
        <v>139</v>
      </c>
      <c r="B3441" s="6">
        <v>2004</v>
      </c>
      <c r="C3441" s="37">
        <v>0</v>
      </c>
      <c r="D3441" s="37">
        <v>17564.2</v>
      </c>
      <c r="E3441" s="37">
        <v>17564.2</v>
      </c>
      <c r="F3441" s="37">
        <v>17564.2</v>
      </c>
      <c r="G3441" s="37">
        <v>17564.2</v>
      </c>
      <c r="H3441" s="37">
        <v>17564.2</v>
      </c>
      <c r="I3441" s="37">
        <v>17564.2</v>
      </c>
      <c r="J3441" s="37">
        <v>17564.2</v>
      </c>
      <c r="K3441" s="37">
        <v>17564.2</v>
      </c>
      <c r="L3441" s="37">
        <v>17564.2</v>
      </c>
      <c r="M3441" s="37">
        <v>17564.2</v>
      </c>
      <c r="N3441" s="37">
        <v>17564.2</v>
      </c>
      <c r="O3441" s="37">
        <v>17564.2</v>
      </c>
      <c r="P3441" s="37">
        <v>17564.2</v>
      </c>
      <c r="Q3441" s="37">
        <v>17564.2</v>
      </c>
      <c r="R3441" s="37">
        <v>17564.2</v>
      </c>
      <c r="S3441" s="37">
        <v>17564.2</v>
      </c>
    </row>
    <row r="3442" spans="1:19">
      <c r="A3442" s="35" t="s">
        <v>139</v>
      </c>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1:19">
      <c r="A3443" s="35" t="s">
        <v>139</v>
      </c>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1:19">
      <c r="A3444" s="35" t="s">
        <v>139</v>
      </c>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1:19">
      <c r="A3445" s="35" t="s">
        <v>139</v>
      </c>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1:19">
      <c r="A3446" s="35" t="s">
        <v>139</v>
      </c>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1:19">
      <c r="A3447" s="35" t="s">
        <v>139</v>
      </c>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1:19">
      <c r="A3448" s="35" t="s">
        <v>139</v>
      </c>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1:19">
      <c r="A3449" s="35" t="s">
        <v>139</v>
      </c>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1:19">
      <c r="A3450" s="35" t="s">
        <v>139</v>
      </c>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1:19">
      <c r="A3451" s="35" t="s">
        <v>139</v>
      </c>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1:19">
      <c r="A3452" s="35" t="s">
        <v>139</v>
      </c>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1:19">
      <c r="A3453" s="35" t="s">
        <v>139</v>
      </c>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1:19">
      <c r="A3454" s="35" t="s">
        <v>139</v>
      </c>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1:19">
      <c r="A3455" s="35" t="s">
        <v>139</v>
      </c>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1:19">
      <c r="A3456" s="35" t="s">
        <v>139</v>
      </c>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1:19">
      <c r="A3457" s="35" t="s">
        <v>139</v>
      </c>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1:19">
      <c r="A3458" s="35" t="s">
        <v>139</v>
      </c>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1:19">
      <c r="A3459" s="35" t="s">
        <v>139</v>
      </c>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1:19">
      <c r="A3460" s="35" t="s">
        <v>139</v>
      </c>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1:19">
      <c r="A3461" s="35" t="s">
        <v>139</v>
      </c>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1:19">
      <c r="A3462" s="35" t="s">
        <v>139</v>
      </c>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1:19">
      <c r="A3463" s="35" t="s">
        <v>139</v>
      </c>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1:19">
      <c r="A3464" s="35" t="s">
        <v>139</v>
      </c>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1:19">
      <c r="A3465" s="35" t="s">
        <v>139</v>
      </c>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1:19">
      <c r="A3466" s="35" t="s">
        <v>139</v>
      </c>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1:19">
      <c r="A3467" s="35" t="s">
        <v>139</v>
      </c>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1:19">
      <c r="A3468" s="35" t="s">
        <v>139</v>
      </c>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1:19">
      <c r="A3469" s="35" t="s">
        <v>139</v>
      </c>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1:19">
      <c r="A3470" s="35" t="s">
        <v>139</v>
      </c>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1:19">
      <c r="A3471" s="35" t="s">
        <v>139</v>
      </c>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1:19">
      <c r="A3472" s="35" t="s">
        <v>139</v>
      </c>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1:19">
      <c r="A3473" s="35" t="s">
        <v>139</v>
      </c>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1:19">
      <c r="A3474" s="35" t="s">
        <v>139</v>
      </c>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1:19">
      <c r="A3475" s="35" t="s">
        <v>139</v>
      </c>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1:19">
      <c r="A3476" s="35" t="s">
        <v>139</v>
      </c>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1:19">
      <c r="A3477" s="35" t="s">
        <v>139</v>
      </c>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1:19">
      <c r="A3478" s="35" t="s">
        <v>139</v>
      </c>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1:19">
      <c r="A3479" s="35" t="s">
        <v>139</v>
      </c>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1:19">
      <c r="A3480" s="35" t="s">
        <v>139</v>
      </c>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1:19">
      <c r="A3481" s="35" t="s">
        <v>139</v>
      </c>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1:19">
      <c r="A3482" s="35" t="s">
        <v>139</v>
      </c>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1:19">
      <c r="A3483" s="35" t="s">
        <v>139</v>
      </c>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1:19">
      <c r="A3484" s="35" t="s">
        <v>139</v>
      </c>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1:19">
      <c r="A3485" s="35" t="s">
        <v>139</v>
      </c>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1:19">
      <c r="A3486" s="35" t="s">
        <v>139</v>
      </c>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1:19">
      <c r="A3487" s="35" t="s">
        <v>139</v>
      </c>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1:19">
      <c r="A3488" s="35" t="s">
        <v>139</v>
      </c>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1:19">
      <c r="A3489" s="35" t="s">
        <v>139</v>
      </c>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1:19">
      <c r="A3490" s="35" t="s">
        <v>139</v>
      </c>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1:19">
      <c r="A3491" s="35" t="s">
        <v>139</v>
      </c>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1:19">
      <c r="A3492" s="35" t="s">
        <v>139</v>
      </c>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1:19">
      <c r="A3493" s="35" t="s">
        <v>139</v>
      </c>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1:19">
      <c r="A3494" s="35" t="s">
        <v>139</v>
      </c>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1:19">
      <c r="A3495" s="35" t="s">
        <v>139</v>
      </c>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1:19">
      <c r="A3496" s="35" t="s">
        <v>139</v>
      </c>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1:19">
      <c r="A3497" s="35" t="s">
        <v>139</v>
      </c>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1:19">
      <c r="A3498" s="35" t="s">
        <v>139</v>
      </c>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1:19">
      <c r="A3499" s="35" t="s">
        <v>139</v>
      </c>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1:19">
      <c r="A3500" s="35" t="s">
        <v>139</v>
      </c>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1:19">
      <c r="A3501" s="35" t="s">
        <v>139</v>
      </c>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1:19">
      <c r="A3502" s="35" t="s">
        <v>139</v>
      </c>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1:19">
      <c r="A3503" s="35" t="s">
        <v>139</v>
      </c>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1:19">
      <c r="A3504" s="35" t="s">
        <v>139</v>
      </c>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A3505" s="35" t="s">
        <v>139</v>
      </c>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A3506" s="35" t="s">
        <v>139</v>
      </c>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A3507" s="35" t="s">
        <v>139</v>
      </c>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A3508" s="35" t="s">
        <v>139</v>
      </c>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A3509" s="35" t="s">
        <v>139</v>
      </c>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A3510" s="35" t="s">
        <v>139</v>
      </c>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A3511" s="35" t="s">
        <v>139</v>
      </c>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A3512" s="35" t="s">
        <v>139</v>
      </c>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A3513" s="35" t="s">
        <v>139</v>
      </c>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A3514" s="35" t="s">
        <v>139</v>
      </c>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A3515" s="35" t="s">
        <v>139</v>
      </c>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17564.2</v>
      </c>
      <c r="E3516" s="11">
        <f>SUM(E3437:E3515)</f>
        <v>17564.2</v>
      </c>
      <c r="F3516" s="11">
        <f>SUM(F3436:F3515)</f>
        <v>17564.2</v>
      </c>
      <c r="G3516" s="11">
        <f>SUM(G3435:G3515)</f>
        <v>17564.2</v>
      </c>
      <c r="H3516" s="11">
        <f>SUM(H3429:H3515)</f>
        <v>17564.2</v>
      </c>
      <c r="I3516" s="11">
        <f>SUM(I3429:I3515)</f>
        <v>17564.2</v>
      </c>
      <c r="J3516" s="11">
        <f t="shared" ref="J3516" si="69">SUM(J3429:J3515)</f>
        <v>17564.2</v>
      </c>
      <c r="K3516" s="11">
        <f>SUM(K3429:K3515)</f>
        <v>17564.2</v>
      </c>
      <c r="L3516" s="11">
        <f t="shared" ref="L3516" si="70">SUM(L3429:L3515)</f>
        <v>17564.2</v>
      </c>
      <c r="M3516" s="11">
        <f>SUM(M3429:M3515)</f>
        <v>89823.43</v>
      </c>
      <c r="N3516" s="11">
        <f>SUM(N3424:N3515)</f>
        <v>89823.43</v>
      </c>
      <c r="O3516" s="11">
        <f>SUM(O3424:O3515)</f>
        <v>89823.43</v>
      </c>
      <c r="P3516" s="11">
        <f>SUM(P3424:P3515)</f>
        <v>89823.43</v>
      </c>
      <c r="Q3516" s="11">
        <f>SUM(Q3424:Q3515)</f>
        <v>89823.43</v>
      </c>
      <c r="R3516" s="11">
        <f>SUM(R3423:R3515)</f>
        <v>89823.43</v>
      </c>
      <c r="S3516" s="11">
        <f>SUM(S3423:S3515)</f>
        <v>89823.43</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122" t="s">
        <v>140</v>
      </c>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A3520" s="35" t="s">
        <v>140</v>
      </c>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124" t="s">
        <v>140</v>
      </c>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124" t="s">
        <v>140</v>
      </c>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124" t="s">
        <v>140</v>
      </c>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A3524" s="35" t="s">
        <v>140</v>
      </c>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A3525" s="35" t="s">
        <v>140</v>
      </c>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A3526" s="35" t="s">
        <v>140</v>
      </c>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A3527" s="35" t="s">
        <v>140</v>
      </c>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A3528" s="35" t="s">
        <v>140</v>
      </c>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A3529" s="35" t="s">
        <v>140</v>
      </c>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A3530" s="35" t="s">
        <v>140</v>
      </c>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A3531" s="35" t="s">
        <v>140</v>
      </c>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A3532" s="35" t="s">
        <v>140</v>
      </c>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A3533" s="35" t="s">
        <v>140</v>
      </c>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A3534" s="35" t="s">
        <v>140</v>
      </c>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A3535" s="35" t="s">
        <v>140</v>
      </c>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A3536" s="35" t="s">
        <v>140</v>
      </c>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1:19">
      <c r="A3537" s="35" t="s">
        <v>140</v>
      </c>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1:19">
      <c r="A3538" s="35" t="s">
        <v>140</v>
      </c>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1:19">
      <c r="A3539" s="35" t="s">
        <v>140</v>
      </c>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1:19">
      <c r="A3540" s="35" t="s">
        <v>140</v>
      </c>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1:19">
      <c r="A3541" s="35" t="s">
        <v>140</v>
      </c>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1:19">
      <c r="A3542" s="35" t="s">
        <v>140</v>
      </c>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1:19">
      <c r="A3543" s="35" t="s">
        <v>140</v>
      </c>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1:19">
      <c r="A3544" s="35" t="s">
        <v>140</v>
      </c>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1:19">
      <c r="A3545" s="35" t="s">
        <v>140</v>
      </c>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1:19">
      <c r="A3546" s="35" t="s">
        <v>140</v>
      </c>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1:19">
      <c r="A3547" s="35" t="s">
        <v>140</v>
      </c>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1:19">
      <c r="A3548" s="35" t="s">
        <v>140</v>
      </c>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1:19">
      <c r="A3549" s="35" t="s">
        <v>140</v>
      </c>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1:19">
      <c r="A3550" s="35" t="s">
        <v>140</v>
      </c>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1:19">
      <c r="A3551" s="35" t="s">
        <v>140</v>
      </c>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1:19">
      <c r="A3552" s="35" t="s">
        <v>140</v>
      </c>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1:19">
      <c r="A3553" s="35" t="s">
        <v>140</v>
      </c>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1:19">
      <c r="A3554" s="35" t="s">
        <v>140</v>
      </c>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1:19">
      <c r="A3555" s="35" t="s">
        <v>140</v>
      </c>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1:19">
      <c r="A3556" s="35" t="s">
        <v>140</v>
      </c>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1:19">
      <c r="A3557" s="35" t="s">
        <v>140</v>
      </c>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1:19">
      <c r="A3558" s="35" t="s">
        <v>140</v>
      </c>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1:19">
      <c r="A3559" s="35" t="s">
        <v>140</v>
      </c>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1:19">
      <c r="A3560" s="35" t="s">
        <v>140</v>
      </c>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1:19">
      <c r="A3561" s="35" t="s">
        <v>140</v>
      </c>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1:19">
      <c r="A3562" s="35" t="s">
        <v>140</v>
      </c>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1:19">
      <c r="A3563" s="35" t="s">
        <v>140</v>
      </c>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1:19">
      <c r="A3564" s="35" t="s">
        <v>140</v>
      </c>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1:19">
      <c r="A3565" s="35" t="s">
        <v>140</v>
      </c>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1:19">
      <c r="A3566" s="35" t="s">
        <v>140</v>
      </c>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1:19">
      <c r="A3567" s="35" t="s">
        <v>140</v>
      </c>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1:19">
      <c r="A3568" s="35" t="s">
        <v>140</v>
      </c>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1:19">
      <c r="A3569" s="35" t="s">
        <v>140</v>
      </c>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1:19">
      <c r="A3570" s="35" t="s">
        <v>140</v>
      </c>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1:19">
      <c r="A3571" s="35" t="s">
        <v>140</v>
      </c>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1:19">
      <c r="A3572" s="35" t="s">
        <v>140</v>
      </c>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1:19">
      <c r="A3573" s="35" t="s">
        <v>140</v>
      </c>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1:19">
      <c r="A3574" s="35" t="s">
        <v>140</v>
      </c>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1:19">
      <c r="A3575" s="35" t="s">
        <v>140</v>
      </c>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1:19">
      <c r="A3576" s="35" t="s">
        <v>140</v>
      </c>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1:19">
      <c r="A3577" s="35" t="s">
        <v>140</v>
      </c>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1:19">
      <c r="A3578" s="35" t="s">
        <v>140</v>
      </c>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1:19">
      <c r="A3579" s="35" t="s">
        <v>140</v>
      </c>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1:19">
      <c r="A3580" s="35" t="s">
        <v>140</v>
      </c>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1:19">
      <c r="A3581" s="35" t="s">
        <v>140</v>
      </c>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1:19">
      <c r="A3582" s="35" t="s">
        <v>140</v>
      </c>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1:19">
      <c r="A3583" s="35" t="s">
        <v>140</v>
      </c>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1:19">
      <c r="A3584" s="35" t="s">
        <v>140</v>
      </c>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1:19">
      <c r="A3585" s="35" t="s">
        <v>140</v>
      </c>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1:19">
      <c r="A3586" s="35" t="s">
        <v>140</v>
      </c>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1:19">
      <c r="A3587" s="35" t="s">
        <v>140</v>
      </c>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1:19">
      <c r="A3588" s="35" t="s">
        <v>140</v>
      </c>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1:19">
      <c r="A3589" s="35" t="s">
        <v>140</v>
      </c>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1:19">
      <c r="A3590" s="35" t="s">
        <v>140</v>
      </c>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1:19">
      <c r="A3591" s="35" t="s">
        <v>140</v>
      </c>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1:19">
      <c r="A3592" s="35" t="s">
        <v>140</v>
      </c>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1:19">
      <c r="A3593" s="35" t="s">
        <v>140</v>
      </c>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1:19">
      <c r="A3594" s="35" t="s">
        <v>140</v>
      </c>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1:19">
      <c r="A3595" s="35" t="s">
        <v>140</v>
      </c>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1:19">
      <c r="A3596" s="35" t="s">
        <v>140</v>
      </c>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1:19">
      <c r="A3597" s="35" t="s">
        <v>140</v>
      </c>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1:19">
      <c r="A3598" s="35" t="s">
        <v>140</v>
      </c>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1:19">
      <c r="A3599" s="35" t="s">
        <v>140</v>
      </c>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1:19">
      <c r="A3600" s="35" t="s">
        <v>140</v>
      </c>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A3601" s="35" t="s">
        <v>140</v>
      </c>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A3602" s="35" t="s">
        <v>140</v>
      </c>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A3603" s="35" t="s">
        <v>140</v>
      </c>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A3604" s="35" t="s">
        <v>140</v>
      </c>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A3605" s="35" t="s">
        <v>140</v>
      </c>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A3606" s="35" t="s">
        <v>140</v>
      </c>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A3607" s="35" t="s">
        <v>140</v>
      </c>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A3608" s="35" t="s">
        <v>140</v>
      </c>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A3609" s="35" t="s">
        <v>140</v>
      </c>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A3610" s="35" t="s">
        <v>140</v>
      </c>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hidden="1" outlineLevel="1">
      <c r="A3614" s="38"/>
      <c r="B3614" s="6">
        <v>2021</v>
      </c>
      <c r="C3614" s="36"/>
      <c r="D3614" s="36"/>
      <c r="E3614" s="36"/>
      <c r="F3614" s="36"/>
      <c r="G3614" s="36"/>
      <c r="H3614" s="36"/>
      <c r="I3614" s="36"/>
      <c r="J3614" s="36"/>
      <c r="K3614" s="36"/>
      <c r="L3614" s="36"/>
      <c r="M3614" s="36"/>
      <c r="N3614" s="36"/>
      <c r="O3614" s="36"/>
      <c r="P3614" s="36"/>
      <c r="Q3614" s="36"/>
      <c r="R3614" s="37"/>
      <c r="S3614" s="37"/>
    </row>
    <row r="3615" spans="1:19" hidden="1" outlineLevel="1">
      <c r="B3615" s="6">
        <v>2020</v>
      </c>
      <c r="C3615" s="36"/>
      <c r="D3615" s="36"/>
      <c r="E3615" s="36"/>
      <c r="F3615" s="36"/>
      <c r="G3615" s="36"/>
      <c r="H3615" s="36"/>
      <c r="I3615" s="36"/>
      <c r="J3615" s="36"/>
      <c r="K3615" s="36"/>
      <c r="L3615" s="36"/>
      <c r="M3615" s="36"/>
      <c r="N3615" s="36"/>
      <c r="O3615" s="36"/>
      <c r="P3615" s="36"/>
      <c r="Q3615" s="37"/>
      <c r="R3615" s="37"/>
      <c r="S3615" s="37"/>
    </row>
    <row r="3616" spans="1:19" hidden="1" outlineLevel="1">
      <c r="A3616" s="40"/>
      <c r="B3616" s="6">
        <v>2019</v>
      </c>
      <c r="C3616" s="36"/>
      <c r="D3616" s="36"/>
      <c r="E3616" s="36"/>
      <c r="F3616" s="36"/>
      <c r="G3616" s="36"/>
      <c r="H3616" s="36"/>
      <c r="I3616" s="36"/>
      <c r="J3616" s="36"/>
      <c r="K3616" s="36"/>
      <c r="L3616" s="36"/>
      <c r="M3616" s="36"/>
      <c r="N3616" s="36"/>
      <c r="O3616" s="36"/>
      <c r="P3616" s="37"/>
      <c r="Q3616" s="37"/>
      <c r="R3616" s="37"/>
      <c r="S3616" s="37"/>
    </row>
    <row r="3617" spans="1:19" hidden="1" outlineLevel="1">
      <c r="A3617" s="40"/>
      <c r="B3617" s="6">
        <v>2018</v>
      </c>
      <c r="C3617" s="36"/>
      <c r="D3617" s="36"/>
      <c r="E3617" s="36"/>
      <c r="F3617" s="36"/>
      <c r="G3617" s="36"/>
      <c r="H3617" s="36"/>
      <c r="I3617" s="36"/>
      <c r="J3617" s="36"/>
      <c r="K3617" s="36"/>
      <c r="L3617" s="36"/>
      <c r="M3617" s="36"/>
      <c r="N3617" s="36"/>
      <c r="O3617" s="37"/>
      <c r="P3617" s="37"/>
      <c r="Q3617" s="37"/>
      <c r="R3617" s="37"/>
      <c r="S3617" s="37"/>
    </row>
    <row r="3618" spans="1:19" hidden="1" outlineLevel="1">
      <c r="A3618" s="40"/>
      <c r="B3618" s="6">
        <v>2017</v>
      </c>
      <c r="C3618" s="36"/>
      <c r="D3618" s="36"/>
      <c r="E3618" s="36"/>
      <c r="F3618" s="36"/>
      <c r="G3618" s="36"/>
      <c r="H3618" s="36"/>
      <c r="I3618" s="36"/>
      <c r="J3618" s="36"/>
      <c r="K3618" s="36"/>
      <c r="L3618" s="36"/>
      <c r="M3618" s="36"/>
      <c r="N3618" s="37">
        <v>0</v>
      </c>
      <c r="O3618" s="37"/>
      <c r="P3618" s="37"/>
      <c r="Q3618" s="37"/>
      <c r="R3618" s="37"/>
      <c r="S3618" s="37"/>
    </row>
    <row r="3619" spans="1:19" hidden="1" outlineLevel="1">
      <c r="B3619" s="6">
        <v>2016</v>
      </c>
      <c r="C3619" s="36"/>
      <c r="D3619" s="36"/>
      <c r="E3619" s="36"/>
      <c r="F3619" s="36"/>
      <c r="G3619" s="36"/>
      <c r="H3619" s="36"/>
      <c r="I3619" s="36"/>
      <c r="J3619" s="36"/>
      <c r="K3619" s="36"/>
      <c r="L3619" s="36"/>
      <c r="M3619" s="37">
        <v>0</v>
      </c>
      <c r="N3619" s="37">
        <v>0</v>
      </c>
      <c r="O3619" s="37"/>
      <c r="P3619" s="37"/>
      <c r="Q3619" s="37"/>
      <c r="R3619" s="37"/>
      <c r="S3619" s="37"/>
    </row>
    <row r="3620" spans="1:19" hidden="1" outlineLevel="1">
      <c r="B3620" s="6">
        <v>2015</v>
      </c>
      <c r="C3620" s="36"/>
      <c r="D3620" s="36"/>
      <c r="E3620" s="36"/>
      <c r="F3620" s="36"/>
      <c r="G3620" s="36"/>
      <c r="H3620" s="36"/>
      <c r="I3620" s="36"/>
      <c r="J3620" s="36"/>
      <c r="K3620" s="36"/>
      <c r="L3620" s="37">
        <v>0</v>
      </c>
      <c r="M3620" s="37">
        <v>0</v>
      </c>
      <c r="N3620" s="37">
        <v>0</v>
      </c>
      <c r="O3620" s="37"/>
      <c r="P3620" s="37"/>
      <c r="Q3620" s="37"/>
      <c r="R3620" s="37"/>
      <c r="S3620" s="37"/>
    </row>
    <row r="3621" spans="1:19" hidden="1" outlineLevel="1">
      <c r="B3621" s="6">
        <v>2014</v>
      </c>
      <c r="C3621" s="36"/>
      <c r="D3621" s="36"/>
      <c r="E3621" s="36"/>
      <c r="F3621" s="36"/>
      <c r="G3621" s="36"/>
      <c r="H3621" s="36"/>
      <c r="I3621" s="36"/>
      <c r="J3621" s="36"/>
      <c r="K3621" s="37">
        <v>0</v>
      </c>
      <c r="L3621" s="37">
        <v>0</v>
      </c>
      <c r="M3621" s="37">
        <v>0</v>
      </c>
      <c r="N3621" s="37">
        <v>0</v>
      </c>
      <c r="O3621" s="37"/>
      <c r="P3621" s="37"/>
      <c r="Q3621" s="37"/>
      <c r="R3621" s="37"/>
      <c r="S3621" s="37"/>
    </row>
    <row r="3622" spans="1:19" hidden="1" outlineLevel="1">
      <c r="B3622" s="6">
        <v>2013</v>
      </c>
      <c r="C3622" s="36"/>
      <c r="D3622" s="36"/>
      <c r="E3622" s="36"/>
      <c r="F3622" s="36"/>
      <c r="G3622" s="36"/>
      <c r="H3622" s="36"/>
      <c r="I3622" s="36"/>
      <c r="J3622" s="37">
        <v>0</v>
      </c>
      <c r="K3622" s="37">
        <v>0</v>
      </c>
      <c r="L3622" s="37">
        <v>0</v>
      </c>
      <c r="M3622" s="37">
        <v>0</v>
      </c>
      <c r="N3622" s="37">
        <v>0</v>
      </c>
      <c r="O3622" s="37"/>
      <c r="P3622" s="37"/>
      <c r="Q3622" s="37"/>
      <c r="R3622" s="37"/>
      <c r="S3622" s="37"/>
    </row>
    <row r="3623" spans="1:19" hidden="1" outlineLevel="1">
      <c r="B3623" s="6">
        <v>2012</v>
      </c>
      <c r="C3623" s="36"/>
      <c r="D3623" s="36"/>
      <c r="E3623" s="36"/>
      <c r="F3623" s="36"/>
      <c r="G3623" s="36"/>
      <c r="H3623" s="36"/>
      <c r="I3623" s="37">
        <v>0</v>
      </c>
      <c r="J3623" s="37">
        <v>0</v>
      </c>
      <c r="K3623" s="37">
        <v>0</v>
      </c>
      <c r="L3623" s="37">
        <v>0</v>
      </c>
      <c r="M3623" s="37">
        <v>0</v>
      </c>
      <c r="N3623" s="37">
        <v>0</v>
      </c>
      <c r="O3623" s="37"/>
      <c r="P3623" s="37"/>
      <c r="Q3623" s="37"/>
      <c r="R3623" s="37"/>
      <c r="S3623" s="37"/>
    </row>
    <row r="3624" spans="1:19" hidden="1" outlineLevel="1">
      <c r="B3624" s="6">
        <v>2011</v>
      </c>
      <c r="C3624" s="36"/>
      <c r="D3624" s="36"/>
      <c r="E3624" s="36"/>
      <c r="F3624" s="36"/>
      <c r="G3624" s="36"/>
      <c r="H3624" s="37">
        <v>0</v>
      </c>
      <c r="I3624" s="37">
        <v>0</v>
      </c>
      <c r="J3624" s="37">
        <v>0</v>
      </c>
      <c r="K3624" s="37">
        <v>0</v>
      </c>
      <c r="L3624" s="37">
        <v>0</v>
      </c>
      <c r="M3624" s="37">
        <v>0</v>
      </c>
      <c r="N3624" s="37">
        <v>0</v>
      </c>
      <c r="O3624" s="37"/>
      <c r="P3624" s="37"/>
      <c r="Q3624" s="37"/>
      <c r="R3624" s="37"/>
      <c r="S3624" s="37"/>
    </row>
    <row r="3625" spans="1:19" hidden="1" outlineLevel="1">
      <c r="B3625" s="6">
        <v>2010</v>
      </c>
      <c r="C3625" s="36"/>
      <c r="D3625" s="36"/>
      <c r="E3625" s="36"/>
      <c r="F3625" s="36"/>
      <c r="G3625" s="37">
        <v>0</v>
      </c>
      <c r="H3625" s="37">
        <v>0</v>
      </c>
      <c r="I3625" s="37">
        <v>0</v>
      </c>
      <c r="J3625" s="37">
        <v>0</v>
      </c>
      <c r="K3625" s="37">
        <v>0</v>
      </c>
      <c r="L3625" s="37">
        <v>0</v>
      </c>
      <c r="M3625" s="37">
        <v>0</v>
      </c>
      <c r="N3625" s="37">
        <v>0</v>
      </c>
      <c r="O3625" s="37"/>
      <c r="P3625" s="37"/>
      <c r="Q3625" s="37"/>
      <c r="R3625" s="37"/>
      <c r="S3625" s="37"/>
    </row>
    <row r="3626" spans="1:19" hidden="1" outlineLevel="1">
      <c r="B3626" s="6">
        <v>2009</v>
      </c>
      <c r="C3626" s="36"/>
      <c r="D3626" s="36"/>
      <c r="E3626" s="36"/>
      <c r="F3626" s="37">
        <v>0</v>
      </c>
      <c r="G3626" s="37">
        <v>0</v>
      </c>
      <c r="H3626" s="37">
        <v>0</v>
      </c>
      <c r="I3626" s="37">
        <v>0</v>
      </c>
      <c r="J3626" s="37">
        <v>0</v>
      </c>
      <c r="K3626" s="37">
        <v>0</v>
      </c>
      <c r="L3626" s="37">
        <v>0</v>
      </c>
      <c r="M3626" s="37">
        <v>0</v>
      </c>
      <c r="N3626" s="37">
        <v>0</v>
      </c>
      <c r="O3626" s="37"/>
      <c r="P3626" s="37"/>
      <c r="Q3626" s="37"/>
      <c r="R3626" s="37"/>
      <c r="S3626" s="37"/>
    </row>
    <row r="3627" spans="1:19" hidden="1" outlineLevel="1">
      <c r="B3627" s="6">
        <v>2008</v>
      </c>
      <c r="C3627" s="36"/>
      <c r="D3627" s="36"/>
      <c r="E3627" s="37">
        <v>0</v>
      </c>
      <c r="F3627" s="37">
        <v>0</v>
      </c>
      <c r="G3627" s="37">
        <v>0</v>
      </c>
      <c r="H3627" s="37">
        <v>0</v>
      </c>
      <c r="I3627" s="37">
        <v>0</v>
      </c>
      <c r="J3627" s="37">
        <v>0</v>
      </c>
      <c r="K3627" s="37">
        <v>0</v>
      </c>
      <c r="L3627" s="37">
        <v>0</v>
      </c>
      <c r="M3627" s="37">
        <v>0</v>
      </c>
      <c r="N3627" s="37">
        <v>0</v>
      </c>
      <c r="O3627" s="37"/>
      <c r="P3627" s="37"/>
      <c r="Q3627" s="37"/>
      <c r="R3627" s="37"/>
      <c r="S3627" s="37"/>
    </row>
    <row r="3628" spans="1:19" hidden="1" outlineLevel="1">
      <c r="B3628" s="6">
        <v>2007</v>
      </c>
      <c r="C3628" s="36"/>
      <c r="D3628" s="37">
        <v>0</v>
      </c>
      <c r="E3628" s="37">
        <v>0</v>
      </c>
      <c r="F3628" s="37">
        <v>0</v>
      </c>
      <c r="G3628" s="37">
        <v>0</v>
      </c>
      <c r="H3628" s="37">
        <v>0</v>
      </c>
      <c r="I3628" s="37">
        <v>0</v>
      </c>
      <c r="J3628" s="37">
        <v>0</v>
      </c>
      <c r="K3628" s="37">
        <v>0</v>
      </c>
      <c r="L3628" s="37">
        <v>0</v>
      </c>
      <c r="M3628" s="37">
        <v>0</v>
      </c>
      <c r="N3628" s="37">
        <v>0</v>
      </c>
      <c r="O3628" s="37"/>
      <c r="P3628" s="37"/>
      <c r="Q3628" s="37"/>
      <c r="R3628" s="37"/>
      <c r="S3628" s="37"/>
    </row>
    <row r="3629" spans="1:19" hidden="1" outlineLevel="1">
      <c r="B3629" s="6">
        <v>2006</v>
      </c>
      <c r="C3629" s="37">
        <v>0</v>
      </c>
      <c r="D3629" s="37">
        <v>0</v>
      </c>
      <c r="E3629" s="37">
        <v>0</v>
      </c>
      <c r="F3629" s="37">
        <v>0</v>
      </c>
      <c r="G3629" s="37">
        <v>0</v>
      </c>
      <c r="H3629" s="37">
        <v>0</v>
      </c>
      <c r="I3629" s="37">
        <v>0</v>
      </c>
      <c r="J3629" s="37">
        <v>0</v>
      </c>
      <c r="K3629" s="37">
        <v>0</v>
      </c>
      <c r="L3629" s="37">
        <v>0</v>
      </c>
      <c r="M3629" s="37">
        <v>0</v>
      </c>
      <c r="N3629" s="37">
        <v>0</v>
      </c>
      <c r="O3629" s="37"/>
      <c r="P3629" s="37"/>
      <c r="Q3629" s="37"/>
      <c r="R3629" s="37"/>
      <c r="S3629" s="37"/>
    </row>
    <row r="3630" spans="1:19" hidden="1" outlineLevel="1">
      <c r="B3630" s="6">
        <v>2005</v>
      </c>
      <c r="C3630" s="37">
        <v>0</v>
      </c>
      <c r="D3630" s="37">
        <v>0</v>
      </c>
      <c r="E3630" s="37">
        <v>0</v>
      </c>
      <c r="F3630" s="37">
        <v>0</v>
      </c>
      <c r="G3630" s="37">
        <v>0</v>
      </c>
      <c r="H3630" s="37">
        <v>0</v>
      </c>
      <c r="I3630" s="37">
        <v>0</v>
      </c>
      <c r="J3630" s="37">
        <v>0</v>
      </c>
      <c r="K3630" s="37">
        <v>0</v>
      </c>
      <c r="L3630" s="37">
        <v>0</v>
      </c>
      <c r="M3630" s="37">
        <v>0</v>
      </c>
      <c r="N3630" s="37">
        <v>0</v>
      </c>
      <c r="O3630" s="37"/>
      <c r="P3630" s="37"/>
      <c r="Q3630" s="37"/>
      <c r="R3630" s="37"/>
      <c r="S3630" s="37"/>
    </row>
    <row r="3631" spans="1:19" hidden="1" outlineLevel="1">
      <c r="B3631" s="6">
        <v>2004</v>
      </c>
      <c r="C3631" s="37">
        <v>0</v>
      </c>
      <c r="D3631" s="37">
        <v>0</v>
      </c>
      <c r="E3631" s="37">
        <v>0</v>
      </c>
      <c r="F3631" s="37">
        <v>0</v>
      </c>
      <c r="G3631" s="37">
        <v>0</v>
      </c>
      <c r="H3631" s="37">
        <v>0</v>
      </c>
      <c r="I3631" s="37">
        <v>0</v>
      </c>
      <c r="J3631" s="37">
        <v>0</v>
      </c>
      <c r="K3631" s="37">
        <v>0</v>
      </c>
      <c r="L3631" s="37">
        <v>0</v>
      </c>
      <c r="M3631" s="37">
        <v>0</v>
      </c>
      <c r="N3631" s="37">
        <v>0</v>
      </c>
      <c r="O3631" s="37"/>
      <c r="P3631" s="37"/>
      <c r="Q3631" s="37"/>
      <c r="R3631" s="37"/>
      <c r="S3631" s="37"/>
    </row>
    <row r="3632" spans="1:19" hidden="1" outlineLevel="1">
      <c r="B3632" s="6">
        <v>2003</v>
      </c>
      <c r="C3632" s="37">
        <v>0</v>
      </c>
      <c r="D3632" s="37">
        <v>0</v>
      </c>
      <c r="E3632" s="37">
        <v>0</v>
      </c>
      <c r="F3632" s="37">
        <v>0</v>
      </c>
      <c r="G3632" s="37">
        <v>0</v>
      </c>
      <c r="H3632" s="37">
        <v>0</v>
      </c>
      <c r="I3632" s="37">
        <v>0</v>
      </c>
      <c r="J3632" s="37">
        <v>0</v>
      </c>
      <c r="K3632" s="37">
        <v>0</v>
      </c>
      <c r="L3632" s="37">
        <v>0</v>
      </c>
      <c r="M3632" s="37">
        <v>0</v>
      </c>
      <c r="N3632" s="37">
        <v>0</v>
      </c>
      <c r="O3632" s="37"/>
      <c r="P3632" s="37"/>
      <c r="Q3632" s="37"/>
      <c r="R3632" s="37"/>
      <c r="S3632" s="37"/>
    </row>
    <row r="3633" spans="2:19" hidden="1" outlineLevel="1">
      <c r="B3633" s="6">
        <v>2002</v>
      </c>
      <c r="C3633" s="37">
        <v>0</v>
      </c>
      <c r="D3633" s="37">
        <v>0</v>
      </c>
      <c r="E3633" s="37">
        <v>0</v>
      </c>
      <c r="F3633" s="37">
        <v>0</v>
      </c>
      <c r="G3633" s="37">
        <v>0</v>
      </c>
      <c r="H3633" s="37">
        <v>0</v>
      </c>
      <c r="I3633" s="37">
        <v>0</v>
      </c>
      <c r="J3633" s="37">
        <v>0</v>
      </c>
      <c r="K3633" s="37">
        <v>0</v>
      </c>
      <c r="L3633" s="37">
        <v>0</v>
      </c>
      <c r="M3633" s="37">
        <v>0</v>
      </c>
      <c r="N3633" s="37">
        <v>0</v>
      </c>
      <c r="O3633" s="37"/>
      <c r="P3633" s="37"/>
      <c r="Q3633" s="37"/>
      <c r="R3633" s="37"/>
      <c r="S3633" s="37"/>
    </row>
    <row r="3634" spans="2:19" hidden="1" outlineLevel="1">
      <c r="B3634" s="6">
        <v>2001</v>
      </c>
      <c r="C3634" s="37">
        <v>0</v>
      </c>
      <c r="D3634" s="37">
        <v>0</v>
      </c>
      <c r="E3634" s="37">
        <v>0</v>
      </c>
      <c r="F3634" s="37">
        <v>0</v>
      </c>
      <c r="G3634" s="37">
        <v>0</v>
      </c>
      <c r="H3634" s="37">
        <v>0</v>
      </c>
      <c r="I3634" s="37">
        <v>0</v>
      </c>
      <c r="J3634" s="37">
        <v>0</v>
      </c>
      <c r="K3634" s="37">
        <v>0</v>
      </c>
      <c r="L3634" s="37">
        <v>0</v>
      </c>
      <c r="M3634" s="37">
        <v>0</v>
      </c>
      <c r="N3634" s="37">
        <v>0</v>
      </c>
      <c r="O3634" s="37"/>
      <c r="P3634" s="37"/>
      <c r="Q3634" s="37"/>
      <c r="R3634" s="37"/>
      <c r="S3634" s="37"/>
    </row>
    <row r="3635" spans="2:19" hidden="1" outlineLevel="1">
      <c r="B3635" s="6">
        <v>2000</v>
      </c>
      <c r="C3635" s="37">
        <v>0</v>
      </c>
      <c r="D3635" s="37">
        <v>0</v>
      </c>
      <c r="E3635" s="37">
        <v>0</v>
      </c>
      <c r="F3635" s="37">
        <v>0</v>
      </c>
      <c r="G3635" s="37">
        <v>0</v>
      </c>
      <c r="H3635" s="37">
        <v>0</v>
      </c>
      <c r="I3635" s="37">
        <v>0</v>
      </c>
      <c r="J3635" s="37">
        <v>0</v>
      </c>
      <c r="K3635" s="37">
        <v>0</v>
      </c>
      <c r="L3635" s="37">
        <v>0</v>
      </c>
      <c r="M3635" s="37">
        <v>0</v>
      </c>
      <c r="N3635" s="37">
        <v>0</v>
      </c>
      <c r="O3635" s="37"/>
      <c r="P3635" s="37"/>
      <c r="Q3635" s="37"/>
      <c r="R3635" s="37"/>
      <c r="S3635" s="37"/>
    </row>
    <row r="3636" spans="2:19" hidden="1" outlineLevel="1">
      <c r="B3636" s="6">
        <v>1999</v>
      </c>
      <c r="C3636" s="37">
        <v>0</v>
      </c>
      <c r="D3636" s="37">
        <v>0</v>
      </c>
      <c r="E3636" s="37">
        <v>0</v>
      </c>
      <c r="F3636" s="37">
        <v>0</v>
      </c>
      <c r="G3636" s="37">
        <v>0</v>
      </c>
      <c r="H3636" s="37">
        <v>0</v>
      </c>
      <c r="I3636" s="37">
        <v>0</v>
      </c>
      <c r="J3636" s="37">
        <v>0</v>
      </c>
      <c r="K3636" s="37">
        <v>0</v>
      </c>
      <c r="L3636" s="37">
        <v>0</v>
      </c>
      <c r="M3636" s="37">
        <v>0</v>
      </c>
      <c r="N3636" s="37">
        <v>0</v>
      </c>
      <c r="O3636" s="37"/>
      <c r="P3636" s="37"/>
      <c r="Q3636" s="37"/>
      <c r="R3636" s="37"/>
      <c r="S3636" s="37"/>
    </row>
    <row r="3637" spans="2:19" hidden="1" outlineLevel="1">
      <c r="B3637" s="6">
        <v>1998</v>
      </c>
      <c r="C3637" s="37">
        <v>0</v>
      </c>
      <c r="D3637" s="37">
        <v>0</v>
      </c>
      <c r="E3637" s="37">
        <v>0</v>
      </c>
      <c r="F3637" s="37">
        <v>0</v>
      </c>
      <c r="G3637" s="37">
        <v>0</v>
      </c>
      <c r="H3637" s="37">
        <v>0</v>
      </c>
      <c r="I3637" s="37">
        <v>0</v>
      </c>
      <c r="J3637" s="37">
        <v>0</v>
      </c>
      <c r="K3637" s="37">
        <v>0</v>
      </c>
      <c r="L3637" s="37">
        <v>0</v>
      </c>
      <c r="M3637" s="37">
        <v>0</v>
      </c>
      <c r="N3637" s="37">
        <v>0</v>
      </c>
      <c r="O3637" s="37"/>
      <c r="P3637" s="37"/>
      <c r="Q3637" s="37"/>
      <c r="R3637" s="37"/>
      <c r="S3637" s="37"/>
    </row>
    <row r="3638" spans="2:19" hidden="1" outlineLevel="1">
      <c r="B3638" s="6">
        <v>1997</v>
      </c>
      <c r="C3638" s="37">
        <v>0</v>
      </c>
      <c r="D3638" s="37">
        <v>0</v>
      </c>
      <c r="E3638" s="37">
        <v>0</v>
      </c>
      <c r="F3638" s="37">
        <v>0</v>
      </c>
      <c r="G3638" s="37">
        <v>0</v>
      </c>
      <c r="H3638" s="37">
        <v>0</v>
      </c>
      <c r="I3638" s="37">
        <v>0</v>
      </c>
      <c r="J3638" s="37">
        <v>0</v>
      </c>
      <c r="K3638" s="37">
        <v>0</v>
      </c>
      <c r="L3638" s="37">
        <v>0</v>
      </c>
      <c r="M3638" s="37">
        <v>0</v>
      </c>
      <c r="N3638" s="37">
        <v>0</v>
      </c>
      <c r="O3638" s="37"/>
      <c r="P3638" s="37"/>
      <c r="Q3638" s="37"/>
      <c r="R3638" s="37"/>
      <c r="S3638" s="37"/>
    </row>
    <row r="3639" spans="2:19" hidden="1" outlineLevel="1">
      <c r="B3639" s="6">
        <v>1996</v>
      </c>
      <c r="C3639" s="37">
        <v>0</v>
      </c>
      <c r="D3639" s="37">
        <v>0</v>
      </c>
      <c r="E3639" s="37">
        <v>0</v>
      </c>
      <c r="F3639" s="37">
        <v>0</v>
      </c>
      <c r="G3639" s="37">
        <v>0</v>
      </c>
      <c r="H3639" s="37">
        <v>0</v>
      </c>
      <c r="I3639" s="37">
        <v>0</v>
      </c>
      <c r="J3639" s="37">
        <v>0</v>
      </c>
      <c r="K3639" s="37">
        <v>0</v>
      </c>
      <c r="L3639" s="37">
        <v>0</v>
      </c>
      <c r="M3639" s="37">
        <v>0</v>
      </c>
      <c r="N3639" s="37">
        <v>0</v>
      </c>
      <c r="O3639" s="37"/>
      <c r="P3639" s="37"/>
      <c r="Q3639" s="37"/>
      <c r="R3639" s="37"/>
      <c r="S3639" s="37"/>
    </row>
    <row r="3640" spans="2:19" hidden="1" outlineLevel="1">
      <c r="B3640" s="6">
        <v>1995</v>
      </c>
      <c r="C3640" s="37">
        <v>0</v>
      </c>
      <c r="D3640" s="37">
        <v>0</v>
      </c>
      <c r="E3640" s="37">
        <v>0</v>
      </c>
      <c r="F3640" s="37">
        <v>0</v>
      </c>
      <c r="G3640" s="37">
        <v>0</v>
      </c>
      <c r="H3640" s="37">
        <v>0</v>
      </c>
      <c r="I3640" s="37">
        <v>0</v>
      </c>
      <c r="J3640" s="37">
        <v>0</v>
      </c>
      <c r="K3640" s="37">
        <v>0</v>
      </c>
      <c r="L3640" s="37">
        <v>0</v>
      </c>
      <c r="M3640" s="37">
        <v>0</v>
      </c>
      <c r="N3640" s="37">
        <v>0</v>
      </c>
      <c r="O3640" s="37"/>
      <c r="P3640" s="37"/>
      <c r="Q3640" s="37"/>
      <c r="R3640" s="37"/>
      <c r="S3640" s="37"/>
    </row>
    <row r="3641" spans="2:19" hidden="1" outlineLevel="1">
      <c r="B3641" s="6">
        <v>1994</v>
      </c>
      <c r="C3641" s="37">
        <v>0</v>
      </c>
      <c r="D3641" s="37">
        <v>0</v>
      </c>
      <c r="E3641" s="37">
        <v>0</v>
      </c>
      <c r="F3641" s="37">
        <v>0</v>
      </c>
      <c r="G3641" s="37">
        <v>0</v>
      </c>
      <c r="H3641" s="37">
        <v>0</v>
      </c>
      <c r="I3641" s="37">
        <v>0</v>
      </c>
      <c r="J3641" s="37">
        <v>0</v>
      </c>
      <c r="K3641" s="37">
        <v>0</v>
      </c>
      <c r="L3641" s="37">
        <v>0</v>
      </c>
      <c r="M3641" s="37">
        <v>0</v>
      </c>
      <c r="N3641" s="37">
        <v>0</v>
      </c>
      <c r="O3641" s="37"/>
      <c r="P3641" s="37"/>
      <c r="Q3641" s="37"/>
      <c r="R3641" s="37"/>
      <c r="S3641" s="37"/>
    </row>
    <row r="3642" spans="2:19" hidden="1" outlineLevel="1">
      <c r="B3642" s="6">
        <v>1993</v>
      </c>
      <c r="C3642" s="37">
        <v>0</v>
      </c>
      <c r="D3642" s="37">
        <v>0</v>
      </c>
      <c r="E3642" s="37">
        <v>0</v>
      </c>
      <c r="F3642" s="37">
        <v>0</v>
      </c>
      <c r="G3642" s="37">
        <v>0</v>
      </c>
      <c r="H3642" s="37">
        <v>0</v>
      </c>
      <c r="I3642" s="37">
        <v>0</v>
      </c>
      <c r="J3642" s="37">
        <v>0</v>
      </c>
      <c r="K3642" s="37">
        <v>0</v>
      </c>
      <c r="L3642" s="37">
        <v>0</v>
      </c>
      <c r="M3642" s="37">
        <v>0</v>
      </c>
      <c r="N3642" s="37">
        <v>0</v>
      </c>
      <c r="O3642" s="37"/>
      <c r="P3642" s="37"/>
      <c r="Q3642" s="37"/>
      <c r="R3642" s="37"/>
      <c r="S3642" s="37"/>
    </row>
    <row r="3643" spans="2:19" hidden="1" outlineLevel="1">
      <c r="B3643" s="6">
        <v>1992</v>
      </c>
      <c r="C3643" s="37">
        <v>0</v>
      </c>
      <c r="D3643" s="37">
        <v>0</v>
      </c>
      <c r="E3643" s="37">
        <v>0</v>
      </c>
      <c r="F3643" s="37">
        <v>0</v>
      </c>
      <c r="G3643" s="37">
        <v>0</v>
      </c>
      <c r="H3643" s="37">
        <v>0</v>
      </c>
      <c r="I3643" s="37">
        <v>0</v>
      </c>
      <c r="J3643" s="37">
        <v>0</v>
      </c>
      <c r="K3643" s="37">
        <v>0</v>
      </c>
      <c r="L3643" s="37">
        <v>0</v>
      </c>
      <c r="M3643" s="37">
        <v>0</v>
      </c>
      <c r="N3643" s="37">
        <v>0</v>
      </c>
      <c r="O3643" s="37"/>
      <c r="P3643" s="37"/>
      <c r="Q3643" s="37"/>
      <c r="R3643" s="37"/>
      <c r="S3643" s="37"/>
    </row>
    <row r="3644" spans="2:19" hidden="1" outlineLevel="1">
      <c r="B3644" s="6">
        <v>1991</v>
      </c>
      <c r="C3644" s="37">
        <v>0</v>
      </c>
      <c r="D3644" s="37">
        <v>0</v>
      </c>
      <c r="E3644" s="37">
        <v>0</v>
      </c>
      <c r="F3644" s="37">
        <v>0</v>
      </c>
      <c r="G3644" s="37">
        <v>0</v>
      </c>
      <c r="H3644" s="37">
        <v>0</v>
      </c>
      <c r="I3644" s="37">
        <v>0</v>
      </c>
      <c r="J3644" s="37">
        <v>0</v>
      </c>
      <c r="K3644" s="37">
        <v>0</v>
      </c>
      <c r="L3644" s="37">
        <v>0</v>
      </c>
      <c r="M3644" s="37">
        <v>0</v>
      </c>
      <c r="N3644" s="37">
        <v>0</v>
      </c>
      <c r="O3644" s="37"/>
      <c r="P3644" s="37"/>
      <c r="Q3644" s="37"/>
      <c r="R3644" s="37"/>
      <c r="S3644" s="37"/>
    </row>
    <row r="3645" spans="2:19" hidden="1" outlineLevel="1">
      <c r="B3645" s="6">
        <v>1990</v>
      </c>
      <c r="C3645" s="37">
        <v>0</v>
      </c>
      <c r="D3645" s="37">
        <v>0</v>
      </c>
      <c r="E3645" s="37">
        <v>0</v>
      </c>
      <c r="F3645" s="37">
        <v>0</v>
      </c>
      <c r="G3645" s="37">
        <v>0</v>
      </c>
      <c r="H3645" s="37">
        <v>0</v>
      </c>
      <c r="I3645" s="37">
        <v>0</v>
      </c>
      <c r="J3645" s="37">
        <v>0</v>
      </c>
      <c r="K3645" s="37">
        <v>0</v>
      </c>
      <c r="L3645" s="37">
        <v>0</v>
      </c>
      <c r="M3645" s="37">
        <v>0</v>
      </c>
      <c r="N3645" s="37">
        <v>0</v>
      </c>
      <c r="O3645" s="37"/>
      <c r="P3645" s="37"/>
      <c r="Q3645" s="37"/>
      <c r="R3645" s="37"/>
      <c r="S3645" s="37"/>
    </row>
    <row r="3646" spans="2:19" hidden="1" outlineLevel="1">
      <c r="B3646" s="6">
        <v>1989</v>
      </c>
      <c r="C3646" s="37">
        <v>0</v>
      </c>
      <c r="D3646" s="37">
        <v>0</v>
      </c>
      <c r="E3646" s="37">
        <v>0</v>
      </c>
      <c r="F3646" s="37">
        <v>0</v>
      </c>
      <c r="G3646" s="37">
        <v>0</v>
      </c>
      <c r="H3646" s="37">
        <v>0</v>
      </c>
      <c r="I3646" s="37">
        <v>0</v>
      </c>
      <c r="J3646" s="37">
        <v>0</v>
      </c>
      <c r="K3646" s="37">
        <v>0</v>
      </c>
      <c r="L3646" s="37">
        <v>0</v>
      </c>
      <c r="M3646" s="37">
        <v>0</v>
      </c>
      <c r="N3646" s="37">
        <v>0</v>
      </c>
      <c r="O3646" s="37"/>
      <c r="P3646" s="37"/>
      <c r="Q3646" s="37"/>
      <c r="R3646" s="37"/>
      <c r="S3646" s="37"/>
    </row>
    <row r="3647" spans="2:19" hidden="1" outlineLevel="1">
      <c r="B3647" s="6">
        <v>1988</v>
      </c>
      <c r="C3647" s="37">
        <v>0</v>
      </c>
      <c r="D3647" s="37">
        <v>0</v>
      </c>
      <c r="E3647" s="37">
        <v>0</v>
      </c>
      <c r="F3647" s="37">
        <v>0</v>
      </c>
      <c r="G3647" s="37">
        <v>0</v>
      </c>
      <c r="H3647" s="37">
        <v>0</v>
      </c>
      <c r="I3647" s="37">
        <v>0</v>
      </c>
      <c r="J3647" s="37">
        <v>0</v>
      </c>
      <c r="K3647" s="37">
        <v>0</v>
      </c>
      <c r="L3647" s="37">
        <v>0</v>
      </c>
      <c r="M3647" s="37">
        <v>0</v>
      </c>
      <c r="N3647" s="37">
        <v>0</v>
      </c>
      <c r="O3647" s="37"/>
      <c r="P3647" s="37"/>
      <c r="Q3647" s="37"/>
      <c r="R3647" s="37"/>
      <c r="S3647" s="37"/>
    </row>
    <row r="3648" spans="2:19" hidden="1" outlineLevel="1">
      <c r="B3648" s="6">
        <v>1987</v>
      </c>
      <c r="C3648" s="37">
        <v>0</v>
      </c>
      <c r="D3648" s="37">
        <v>0</v>
      </c>
      <c r="E3648" s="37">
        <v>0</v>
      </c>
      <c r="F3648" s="37">
        <v>0</v>
      </c>
      <c r="G3648" s="37">
        <v>0</v>
      </c>
      <c r="H3648" s="37">
        <v>0</v>
      </c>
      <c r="I3648" s="37">
        <v>0</v>
      </c>
      <c r="J3648" s="37">
        <v>0</v>
      </c>
      <c r="K3648" s="37">
        <v>0</v>
      </c>
      <c r="L3648" s="37">
        <v>0</v>
      </c>
      <c r="M3648" s="37">
        <v>0</v>
      </c>
      <c r="N3648" s="37">
        <v>0</v>
      </c>
      <c r="O3648" s="37"/>
      <c r="P3648" s="37"/>
      <c r="Q3648" s="37"/>
      <c r="R3648" s="37"/>
      <c r="S3648" s="37"/>
    </row>
    <row r="3649" spans="2:19" hidden="1" outlineLevel="1">
      <c r="B3649" s="6">
        <v>1986</v>
      </c>
      <c r="C3649" s="37">
        <v>0</v>
      </c>
      <c r="D3649" s="37">
        <v>0</v>
      </c>
      <c r="E3649" s="37">
        <v>0</v>
      </c>
      <c r="F3649" s="37">
        <v>0</v>
      </c>
      <c r="G3649" s="37">
        <v>0</v>
      </c>
      <c r="H3649" s="37">
        <v>0</v>
      </c>
      <c r="I3649" s="37">
        <v>0</v>
      </c>
      <c r="J3649" s="37">
        <v>0</v>
      </c>
      <c r="K3649" s="37">
        <v>0</v>
      </c>
      <c r="L3649" s="37">
        <v>0</v>
      </c>
      <c r="M3649" s="37">
        <v>0</v>
      </c>
      <c r="N3649" s="37">
        <v>0</v>
      </c>
      <c r="O3649" s="37"/>
      <c r="P3649" s="37"/>
      <c r="Q3649" s="37"/>
      <c r="R3649" s="37"/>
      <c r="S3649" s="37"/>
    </row>
    <row r="3650" spans="2:19" hidden="1" outlineLevel="1">
      <c r="B3650" s="6">
        <v>1985</v>
      </c>
      <c r="C3650" s="37">
        <v>0</v>
      </c>
      <c r="D3650" s="37">
        <v>0</v>
      </c>
      <c r="E3650" s="37">
        <v>0</v>
      </c>
      <c r="F3650" s="37">
        <v>0</v>
      </c>
      <c r="G3650" s="37">
        <v>0</v>
      </c>
      <c r="H3650" s="37">
        <v>0</v>
      </c>
      <c r="I3650" s="37">
        <v>0</v>
      </c>
      <c r="J3650" s="37">
        <v>0</v>
      </c>
      <c r="K3650" s="37">
        <v>0</v>
      </c>
      <c r="L3650" s="37">
        <v>0</v>
      </c>
      <c r="M3650" s="37">
        <v>0</v>
      </c>
      <c r="N3650" s="37">
        <v>0</v>
      </c>
      <c r="O3650" s="37"/>
      <c r="P3650" s="37"/>
      <c r="Q3650" s="37"/>
      <c r="R3650" s="37"/>
      <c r="S3650" s="37"/>
    </row>
    <row r="3651" spans="2:19" hidden="1" outlineLevel="1">
      <c r="B3651" s="6">
        <v>1984</v>
      </c>
      <c r="C3651" s="37">
        <v>0</v>
      </c>
      <c r="D3651" s="37">
        <v>0</v>
      </c>
      <c r="E3651" s="37">
        <v>0</v>
      </c>
      <c r="F3651" s="37">
        <v>0</v>
      </c>
      <c r="G3651" s="37">
        <v>0</v>
      </c>
      <c r="H3651" s="37">
        <v>0</v>
      </c>
      <c r="I3651" s="37">
        <v>0</v>
      </c>
      <c r="J3651" s="37">
        <v>0</v>
      </c>
      <c r="K3651" s="37">
        <v>0</v>
      </c>
      <c r="L3651" s="37">
        <v>0</v>
      </c>
      <c r="M3651" s="37">
        <v>0</v>
      </c>
      <c r="N3651" s="37">
        <v>0</v>
      </c>
      <c r="O3651" s="37"/>
      <c r="P3651" s="37"/>
      <c r="Q3651" s="37"/>
      <c r="R3651" s="37"/>
      <c r="S3651" s="37"/>
    </row>
    <row r="3652" spans="2:19" hidden="1" outlineLevel="1">
      <c r="B3652" s="6">
        <v>1983</v>
      </c>
      <c r="C3652" s="37">
        <v>0</v>
      </c>
      <c r="D3652" s="37">
        <v>0</v>
      </c>
      <c r="E3652" s="37">
        <v>0</v>
      </c>
      <c r="F3652" s="37">
        <v>0</v>
      </c>
      <c r="G3652" s="37">
        <v>0</v>
      </c>
      <c r="H3652" s="37">
        <v>0</v>
      </c>
      <c r="I3652" s="37">
        <v>0</v>
      </c>
      <c r="J3652" s="37">
        <v>0</v>
      </c>
      <c r="K3652" s="37">
        <v>0</v>
      </c>
      <c r="L3652" s="37">
        <v>0</v>
      </c>
      <c r="M3652" s="37">
        <v>0</v>
      </c>
      <c r="N3652" s="37">
        <v>0</v>
      </c>
      <c r="O3652" s="37"/>
      <c r="P3652" s="37"/>
      <c r="Q3652" s="37"/>
      <c r="R3652" s="37"/>
      <c r="S3652" s="37"/>
    </row>
    <row r="3653" spans="2:19" hidden="1" outlineLevel="1">
      <c r="B3653" s="6">
        <v>1982</v>
      </c>
      <c r="C3653" s="37">
        <v>0</v>
      </c>
      <c r="D3653" s="37">
        <v>0</v>
      </c>
      <c r="E3653" s="37">
        <v>0</v>
      </c>
      <c r="F3653" s="37">
        <v>0</v>
      </c>
      <c r="G3653" s="37">
        <v>0</v>
      </c>
      <c r="H3653" s="37">
        <v>0</v>
      </c>
      <c r="I3653" s="37">
        <v>0</v>
      </c>
      <c r="J3653" s="37">
        <v>0</v>
      </c>
      <c r="K3653" s="37">
        <v>0</v>
      </c>
      <c r="L3653" s="37">
        <v>0</v>
      </c>
      <c r="M3653" s="37">
        <v>0</v>
      </c>
      <c r="N3653" s="37">
        <v>0</v>
      </c>
      <c r="O3653" s="37"/>
      <c r="P3653" s="37"/>
      <c r="Q3653" s="37"/>
      <c r="R3653" s="37"/>
      <c r="S3653" s="37"/>
    </row>
    <row r="3654" spans="2:19" hidden="1" outlineLevel="1">
      <c r="B3654" s="6">
        <v>1981</v>
      </c>
      <c r="C3654" s="37">
        <v>0</v>
      </c>
      <c r="D3654" s="37">
        <v>0</v>
      </c>
      <c r="E3654" s="37">
        <v>0</v>
      </c>
      <c r="F3654" s="37">
        <v>0</v>
      </c>
      <c r="G3654" s="37">
        <v>0</v>
      </c>
      <c r="H3654" s="37">
        <v>0</v>
      </c>
      <c r="I3654" s="37">
        <v>0</v>
      </c>
      <c r="J3654" s="37">
        <v>0</v>
      </c>
      <c r="K3654" s="37">
        <v>0</v>
      </c>
      <c r="L3654" s="37">
        <v>0</v>
      </c>
      <c r="M3654" s="37">
        <v>0</v>
      </c>
      <c r="N3654" s="37">
        <v>0</v>
      </c>
      <c r="O3654" s="37"/>
      <c r="P3654" s="37"/>
      <c r="Q3654" s="37"/>
      <c r="R3654" s="37"/>
      <c r="S3654" s="37"/>
    </row>
    <row r="3655" spans="2:19" hidden="1" outlineLevel="1">
      <c r="B3655" s="6">
        <v>1980</v>
      </c>
      <c r="C3655" s="37">
        <v>0</v>
      </c>
      <c r="D3655" s="37">
        <v>0</v>
      </c>
      <c r="E3655" s="37">
        <v>0</v>
      </c>
      <c r="F3655" s="37">
        <v>0</v>
      </c>
      <c r="G3655" s="37">
        <v>0</v>
      </c>
      <c r="H3655" s="37">
        <v>0</v>
      </c>
      <c r="I3655" s="37">
        <v>0</v>
      </c>
      <c r="J3655" s="37">
        <v>0</v>
      </c>
      <c r="K3655" s="37">
        <v>0</v>
      </c>
      <c r="L3655" s="37">
        <v>0</v>
      </c>
      <c r="M3655" s="37">
        <v>0</v>
      </c>
      <c r="N3655" s="37">
        <v>0</v>
      </c>
      <c r="O3655" s="37"/>
      <c r="P3655" s="37"/>
      <c r="Q3655" s="37"/>
      <c r="R3655" s="37"/>
      <c r="S3655" s="37"/>
    </row>
    <row r="3656" spans="2:19" hidden="1" outlineLevel="1">
      <c r="B3656" s="6">
        <v>1979</v>
      </c>
      <c r="C3656" s="37">
        <v>0</v>
      </c>
      <c r="D3656" s="37">
        <v>0</v>
      </c>
      <c r="E3656" s="37">
        <v>0</v>
      </c>
      <c r="F3656" s="37">
        <v>0</v>
      </c>
      <c r="G3656" s="37">
        <v>0</v>
      </c>
      <c r="H3656" s="37">
        <v>0</v>
      </c>
      <c r="I3656" s="37">
        <v>0</v>
      </c>
      <c r="J3656" s="37">
        <v>0</v>
      </c>
      <c r="K3656" s="37">
        <v>0</v>
      </c>
      <c r="L3656" s="37">
        <v>0</v>
      </c>
      <c r="M3656" s="37">
        <v>0</v>
      </c>
      <c r="N3656" s="37">
        <v>0</v>
      </c>
      <c r="O3656" s="37"/>
      <c r="P3656" s="37"/>
      <c r="Q3656" s="37"/>
      <c r="R3656" s="37"/>
      <c r="S3656" s="37"/>
    </row>
    <row r="3657" spans="2:19" hidden="1" outlineLevel="1">
      <c r="B3657" s="6">
        <v>1978</v>
      </c>
      <c r="C3657" s="37">
        <v>0</v>
      </c>
      <c r="D3657" s="37">
        <v>0</v>
      </c>
      <c r="E3657" s="37">
        <v>0</v>
      </c>
      <c r="F3657" s="37">
        <v>0</v>
      </c>
      <c r="G3657" s="37">
        <v>0</v>
      </c>
      <c r="H3657" s="37">
        <v>0</v>
      </c>
      <c r="I3657" s="37">
        <v>0</v>
      </c>
      <c r="J3657" s="37">
        <v>0</v>
      </c>
      <c r="K3657" s="37">
        <v>0</v>
      </c>
      <c r="L3657" s="37">
        <v>0</v>
      </c>
      <c r="M3657" s="37">
        <v>0</v>
      </c>
      <c r="N3657" s="37">
        <v>0</v>
      </c>
      <c r="O3657" s="37"/>
      <c r="P3657" s="37"/>
      <c r="Q3657" s="37"/>
      <c r="R3657" s="37"/>
      <c r="S3657" s="37"/>
    </row>
    <row r="3658" spans="2:19" hidden="1" outlineLevel="1">
      <c r="B3658" s="6">
        <v>1977</v>
      </c>
      <c r="C3658" s="37">
        <v>0</v>
      </c>
      <c r="D3658" s="37">
        <v>0</v>
      </c>
      <c r="E3658" s="37">
        <v>0</v>
      </c>
      <c r="F3658" s="37">
        <v>0</v>
      </c>
      <c r="G3658" s="37">
        <v>0</v>
      </c>
      <c r="H3658" s="37">
        <v>0</v>
      </c>
      <c r="I3658" s="37">
        <v>0</v>
      </c>
      <c r="J3658" s="37">
        <v>0</v>
      </c>
      <c r="K3658" s="37">
        <v>0</v>
      </c>
      <c r="L3658" s="37">
        <v>0</v>
      </c>
      <c r="M3658" s="37">
        <v>0</v>
      </c>
      <c r="N3658" s="37">
        <v>0</v>
      </c>
      <c r="O3658" s="37"/>
      <c r="P3658" s="37"/>
      <c r="Q3658" s="37"/>
      <c r="R3658" s="37"/>
      <c r="S3658" s="37"/>
    </row>
    <row r="3659" spans="2:19" hidden="1" outlineLevel="1">
      <c r="B3659" s="6">
        <v>1976</v>
      </c>
      <c r="C3659" s="37">
        <v>0</v>
      </c>
      <c r="D3659" s="37">
        <v>0</v>
      </c>
      <c r="E3659" s="37">
        <v>0</v>
      </c>
      <c r="F3659" s="37">
        <v>0</v>
      </c>
      <c r="G3659" s="37">
        <v>0</v>
      </c>
      <c r="H3659" s="37">
        <v>0</v>
      </c>
      <c r="I3659" s="37">
        <v>0</v>
      </c>
      <c r="J3659" s="37">
        <v>0</v>
      </c>
      <c r="K3659" s="37">
        <v>0</v>
      </c>
      <c r="L3659" s="37">
        <v>0</v>
      </c>
      <c r="M3659" s="37">
        <v>0</v>
      </c>
      <c r="N3659" s="37">
        <v>0</v>
      </c>
      <c r="O3659" s="37"/>
      <c r="P3659" s="37"/>
      <c r="Q3659" s="37"/>
      <c r="R3659" s="37"/>
      <c r="S3659" s="37"/>
    </row>
    <row r="3660" spans="2:19" hidden="1" outlineLevel="1">
      <c r="B3660" s="6">
        <v>1975</v>
      </c>
      <c r="C3660" s="37">
        <v>0</v>
      </c>
      <c r="D3660" s="37">
        <v>0</v>
      </c>
      <c r="E3660" s="37">
        <v>0</v>
      </c>
      <c r="F3660" s="37">
        <v>0</v>
      </c>
      <c r="G3660" s="37">
        <v>0</v>
      </c>
      <c r="H3660" s="37">
        <v>0</v>
      </c>
      <c r="I3660" s="37">
        <v>0</v>
      </c>
      <c r="J3660" s="37">
        <v>0</v>
      </c>
      <c r="K3660" s="37">
        <v>0</v>
      </c>
      <c r="L3660" s="37">
        <v>0</v>
      </c>
      <c r="M3660" s="37">
        <v>0</v>
      </c>
      <c r="N3660" s="37">
        <v>0</v>
      </c>
      <c r="O3660" s="37"/>
      <c r="P3660" s="37"/>
      <c r="Q3660" s="37"/>
      <c r="R3660" s="37"/>
      <c r="S3660" s="37"/>
    </row>
    <row r="3661" spans="2:19" hidden="1" outlineLevel="1">
      <c r="B3661" s="6">
        <v>1974</v>
      </c>
      <c r="C3661" s="37">
        <v>0</v>
      </c>
      <c r="D3661" s="37">
        <v>0</v>
      </c>
      <c r="E3661" s="37">
        <v>0</v>
      </c>
      <c r="F3661" s="37">
        <v>0</v>
      </c>
      <c r="G3661" s="37">
        <v>0</v>
      </c>
      <c r="H3661" s="37">
        <v>0</v>
      </c>
      <c r="I3661" s="37">
        <v>0</v>
      </c>
      <c r="J3661" s="37">
        <v>0</v>
      </c>
      <c r="K3661" s="37">
        <v>0</v>
      </c>
      <c r="L3661" s="37">
        <v>0</v>
      </c>
      <c r="M3661" s="37">
        <v>0</v>
      </c>
      <c r="N3661" s="37">
        <v>0</v>
      </c>
      <c r="O3661" s="37"/>
      <c r="P3661" s="37"/>
      <c r="Q3661" s="37"/>
      <c r="R3661" s="37"/>
      <c r="S3661" s="37"/>
    </row>
    <row r="3662" spans="2:19" hidden="1" outlineLevel="1">
      <c r="B3662" s="6">
        <v>1973</v>
      </c>
      <c r="C3662" s="37">
        <v>0</v>
      </c>
      <c r="D3662" s="37">
        <v>0</v>
      </c>
      <c r="E3662" s="37">
        <v>0</v>
      </c>
      <c r="F3662" s="37">
        <v>0</v>
      </c>
      <c r="G3662" s="37">
        <v>0</v>
      </c>
      <c r="H3662" s="37">
        <v>0</v>
      </c>
      <c r="I3662" s="37">
        <v>0</v>
      </c>
      <c r="J3662" s="37">
        <v>0</v>
      </c>
      <c r="K3662" s="37">
        <v>0</v>
      </c>
      <c r="L3662" s="37">
        <v>0</v>
      </c>
      <c r="M3662" s="37">
        <v>0</v>
      </c>
      <c r="N3662" s="37">
        <v>0</v>
      </c>
      <c r="O3662" s="37"/>
      <c r="P3662" s="37"/>
      <c r="Q3662" s="37"/>
      <c r="R3662" s="37"/>
      <c r="S3662" s="37"/>
    </row>
    <row r="3663" spans="2:19" hidden="1" outlineLevel="1">
      <c r="B3663" s="6">
        <v>1972</v>
      </c>
      <c r="C3663" s="37">
        <v>0</v>
      </c>
      <c r="D3663" s="37">
        <v>0</v>
      </c>
      <c r="E3663" s="37">
        <v>0</v>
      </c>
      <c r="F3663" s="37">
        <v>0</v>
      </c>
      <c r="G3663" s="37">
        <v>0</v>
      </c>
      <c r="H3663" s="37">
        <v>0</v>
      </c>
      <c r="I3663" s="37">
        <v>0</v>
      </c>
      <c r="J3663" s="37">
        <v>0</v>
      </c>
      <c r="K3663" s="37">
        <v>0</v>
      </c>
      <c r="L3663" s="37">
        <v>0</v>
      </c>
      <c r="M3663" s="37">
        <v>0</v>
      </c>
      <c r="N3663" s="37">
        <v>0</v>
      </c>
      <c r="O3663" s="37"/>
      <c r="P3663" s="37"/>
      <c r="Q3663" s="37"/>
      <c r="R3663" s="37"/>
      <c r="S3663" s="37"/>
    </row>
    <row r="3664" spans="2:19" hidden="1" outlineLevel="1">
      <c r="B3664" s="6">
        <v>1971</v>
      </c>
      <c r="C3664" s="37">
        <v>0</v>
      </c>
      <c r="D3664" s="37">
        <v>0</v>
      </c>
      <c r="E3664" s="37">
        <v>0</v>
      </c>
      <c r="F3664" s="37">
        <v>0</v>
      </c>
      <c r="G3664" s="37">
        <v>0</v>
      </c>
      <c r="H3664" s="37">
        <v>0</v>
      </c>
      <c r="I3664" s="37">
        <v>0</v>
      </c>
      <c r="J3664" s="37">
        <v>0</v>
      </c>
      <c r="K3664" s="37">
        <v>0</v>
      </c>
      <c r="L3664" s="37">
        <v>0</v>
      </c>
      <c r="M3664" s="37">
        <v>0</v>
      </c>
      <c r="N3664" s="37">
        <v>0</v>
      </c>
      <c r="O3664" s="37"/>
      <c r="P3664" s="37"/>
      <c r="Q3664" s="37"/>
      <c r="R3664" s="37"/>
      <c r="S3664" s="37"/>
    </row>
    <row r="3665" spans="2:19" hidden="1" outlineLevel="1">
      <c r="B3665" s="6">
        <v>1970</v>
      </c>
      <c r="C3665" s="37">
        <v>0</v>
      </c>
      <c r="D3665" s="37">
        <v>0</v>
      </c>
      <c r="E3665" s="37">
        <v>0</v>
      </c>
      <c r="F3665" s="37">
        <v>0</v>
      </c>
      <c r="G3665" s="37">
        <v>0</v>
      </c>
      <c r="H3665" s="37">
        <v>0</v>
      </c>
      <c r="I3665" s="37">
        <v>0</v>
      </c>
      <c r="J3665" s="37">
        <v>0</v>
      </c>
      <c r="K3665" s="37">
        <v>0</v>
      </c>
      <c r="L3665" s="37">
        <v>0</v>
      </c>
      <c r="M3665" s="37">
        <v>0</v>
      </c>
      <c r="N3665" s="37">
        <v>0</v>
      </c>
      <c r="O3665" s="37"/>
      <c r="P3665" s="37"/>
      <c r="Q3665" s="37"/>
      <c r="R3665" s="37"/>
      <c r="S3665" s="37"/>
    </row>
    <row r="3666" spans="2:19" hidden="1" outlineLevel="1">
      <c r="B3666" s="6">
        <v>1969</v>
      </c>
      <c r="C3666" s="37">
        <v>0</v>
      </c>
      <c r="D3666" s="37">
        <v>0</v>
      </c>
      <c r="E3666" s="37">
        <v>0</v>
      </c>
      <c r="F3666" s="37">
        <v>0</v>
      </c>
      <c r="G3666" s="37">
        <v>0</v>
      </c>
      <c r="H3666" s="37">
        <v>0</v>
      </c>
      <c r="I3666" s="37">
        <v>0</v>
      </c>
      <c r="J3666" s="37">
        <v>0</v>
      </c>
      <c r="K3666" s="37">
        <v>0</v>
      </c>
      <c r="L3666" s="37">
        <v>0</v>
      </c>
      <c r="M3666" s="37">
        <v>0</v>
      </c>
      <c r="N3666" s="37">
        <v>0</v>
      </c>
      <c r="O3666" s="37"/>
      <c r="P3666" s="37"/>
      <c r="Q3666" s="37"/>
      <c r="R3666" s="37"/>
      <c r="S3666" s="37"/>
    </row>
    <row r="3667" spans="2:19" hidden="1" outlineLevel="1">
      <c r="B3667" s="6">
        <v>1968</v>
      </c>
      <c r="C3667" s="37">
        <v>0</v>
      </c>
      <c r="D3667" s="37">
        <v>0</v>
      </c>
      <c r="E3667" s="37">
        <v>0</v>
      </c>
      <c r="F3667" s="37">
        <v>0</v>
      </c>
      <c r="G3667" s="37">
        <v>0</v>
      </c>
      <c r="H3667" s="37">
        <v>0</v>
      </c>
      <c r="I3667" s="37">
        <v>0</v>
      </c>
      <c r="J3667" s="37">
        <v>0</v>
      </c>
      <c r="K3667" s="37">
        <v>0</v>
      </c>
      <c r="L3667" s="37">
        <v>0</v>
      </c>
      <c r="M3667" s="37">
        <v>0</v>
      </c>
      <c r="N3667" s="37">
        <v>0</v>
      </c>
      <c r="O3667" s="37"/>
      <c r="P3667" s="37"/>
      <c r="Q3667" s="37"/>
      <c r="R3667" s="37"/>
      <c r="S3667" s="37"/>
    </row>
    <row r="3668" spans="2:19" hidden="1" outlineLevel="1">
      <c r="B3668" s="6">
        <v>1967</v>
      </c>
      <c r="C3668" s="37">
        <v>0</v>
      </c>
      <c r="D3668" s="37">
        <v>0</v>
      </c>
      <c r="E3668" s="37">
        <v>0</v>
      </c>
      <c r="F3668" s="37">
        <v>0</v>
      </c>
      <c r="G3668" s="37">
        <v>0</v>
      </c>
      <c r="H3668" s="37">
        <v>0</v>
      </c>
      <c r="I3668" s="37">
        <v>0</v>
      </c>
      <c r="J3668" s="37">
        <v>0</v>
      </c>
      <c r="K3668" s="37">
        <v>0</v>
      </c>
      <c r="L3668" s="37">
        <v>0</v>
      </c>
      <c r="M3668" s="37">
        <v>0</v>
      </c>
      <c r="N3668" s="37">
        <v>0</v>
      </c>
      <c r="O3668" s="37"/>
      <c r="P3668" s="37"/>
      <c r="Q3668" s="37"/>
      <c r="R3668" s="37"/>
      <c r="S3668" s="37"/>
    </row>
    <row r="3669" spans="2:19" hidden="1" outlineLevel="1">
      <c r="B3669" s="6">
        <v>1966</v>
      </c>
      <c r="C3669" s="37">
        <v>0</v>
      </c>
      <c r="D3669" s="37">
        <v>0</v>
      </c>
      <c r="E3669" s="37">
        <v>0</v>
      </c>
      <c r="F3669" s="37">
        <v>0</v>
      </c>
      <c r="G3669" s="37">
        <v>0</v>
      </c>
      <c r="H3669" s="37">
        <v>0</v>
      </c>
      <c r="I3669" s="37">
        <v>0</v>
      </c>
      <c r="J3669" s="37">
        <v>0</v>
      </c>
      <c r="K3669" s="37">
        <v>0</v>
      </c>
      <c r="L3669" s="37">
        <v>0</v>
      </c>
      <c r="M3669" s="37">
        <v>0</v>
      </c>
      <c r="N3669" s="37">
        <v>0</v>
      </c>
      <c r="O3669" s="37"/>
      <c r="P3669" s="37"/>
      <c r="Q3669" s="37"/>
      <c r="R3669" s="37"/>
      <c r="S3669" s="37"/>
    </row>
    <row r="3670" spans="2:19" hidden="1" outlineLevel="1">
      <c r="B3670" s="6">
        <v>1965</v>
      </c>
      <c r="C3670" s="37">
        <v>0</v>
      </c>
      <c r="D3670" s="37">
        <v>0</v>
      </c>
      <c r="E3670" s="37">
        <v>0</v>
      </c>
      <c r="F3670" s="37">
        <v>0</v>
      </c>
      <c r="G3670" s="37">
        <v>0</v>
      </c>
      <c r="H3670" s="37">
        <v>0</v>
      </c>
      <c r="I3670" s="37">
        <v>0</v>
      </c>
      <c r="J3670" s="37">
        <v>0</v>
      </c>
      <c r="K3670" s="37">
        <v>0</v>
      </c>
      <c r="L3670" s="37">
        <v>0</v>
      </c>
      <c r="M3670" s="37">
        <v>0</v>
      </c>
      <c r="N3670" s="37">
        <v>0</v>
      </c>
      <c r="O3670" s="37"/>
      <c r="P3670" s="37"/>
      <c r="Q3670" s="37"/>
      <c r="R3670" s="37"/>
      <c r="S3670" s="37"/>
    </row>
    <row r="3671" spans="2:19" hidden="1" outlineLevel="1">
      <c r="B3671" s="6">
        <v>1964</v>
      </c>
      <c r="C3671" s="37">
        <v>0</v>
      </c>
      <c r="D3671" s="37">
        <v>0</v>
      </c>
      <c r="E3671" s="37">
        <v>0</v>
      </c>
      <c r="F3671" s="37">
        <v>0</v>
      </c>
      <c r="G3671" s="37">
        <v>0</v>
      </c>
      <c r="H3671" s="37">
        <v>0</v>
      </c>
      <c r="I3671" s="37">
        <v>0</v>
      </c>
      <c r="J3671" s="37">
        <v>0</v>
      </c>
      <c r="K3671" s="37">
        <v>0</v>
      </c>
      <c r="L3671" s="37">
        <v>0</v>
      </c>
      <c r="M3671" s="37">
        <v>0</v>
      </c>
      <c r="N3671" s="37">
        <v>0</v>
      </c>
      <c r="O3671" s="37"/>
      <c r="P3671" s="37"/>
      <c r="Q3671" s="37"/>
      <c r="R3671" s="37"/>
      <c r="S3671" s="37"/>
    </row>
    <row r="3672" spans="2:19" hidden="1" outlineLevel="1">
      <c r="B3672" s="6">
        <v>1963</v>
      </c>
      <c r="C3672" s="37">
        <v>0</v>
      </c>
      <c r="D3672" s="37">
        <v>0</v>
      </c>
      <c r="E3672" s="37">
        <v>0</v>
      </c>
      <c r="F3672" s="37">
        <v>0</v>
      </c>
      <c r="G3672" s="37">
        <v>0</v>
      </c>
      <c r="H3672" s="37">
        <v>0</v>
      </c>
      <c r="I3672" s="37">
        <v>0</v>
      </c>
      <c r="J3672" s="37">
        <v>0</v>
      </c>
      <c r="K3672" s="37">
        <v>0</v>
      </c>
      <c r="L3672" s="37">
        <v>0</v>
      </c>
      <c r="M3672" s="37">
        <v>0</v>
      </c>
      <c r="N3672" s="37">
        <v>0</v>
      </c>
      <c r="O3672" s="37"/>
      <c r="P3672" s="37"/>
      <c r="Q3672" s="37"/>
      <c r="R3672" s="37"/>
      <c r="S3672" s="37"/>
    </row>
    <row r="3673" spans="2:19" hidden="1" outlineLevel="1">
      <c r="B3673" s="6">
        <v>1962</v>
      </c>
      <c r="C3673" s="37">
        <v>0</v>
      </c>
      <c r="D3673" s="37">
        <v>0</v>
      </c>
      <c r="E3673" s="37">
        <v>0</v>
      </c>
      <c r="F3673" s="37">
        <v>0</v>
      </c>
      <c r="G3673" s="37">
        <v>0</v>
      </c>
      <c r="H3673" s="37">
        <v>0</v>
      </c>
      <c r="I3673" s="37">
        <v>0</v>
      </c>
      <c r="J3673" s="37">
        <v>0</v>
      </c>
      <c r="K3673" s="37">
        <v>0</v>
      </c>
      <c r="L3673" s="37">
        <v>0</v>
      </c>
      <c r="M3673" s="37">
        <v>0</v>
      </c>
      <c r="N3673" s="37">
        <v>0</v>
      </c>
      <c r="O3673" s="37"/>
      <c r="P3673" s="37"/>
      <c r="Q3673" s="37"/>
      <c r="R3673" s="37"/>
      <c r="S3673" s="37"/>
    </row>
    <row r="3674" spans="2:19" hidden="1" outlineLevel="1">
      <c r="B3674" s="6">
        <v>1961</v>
      </c>
      <c r="C3674" s="37">
        <v>0</v>
      </c>
      <c r="D3674" s="37">
        <v>0</v>
      </c>
      <c r="E3674" s="37">
        <v>0</v>
      </c>
      <c r="F3674" s="37">
        <v>0</v>
      </c>
      <c r="G3674" s="37">
        <v>0</v>
      </c>
      <c r="H3674" s="37">
        <v>0</v>
      </c>
      <c r="I3674" s="37">
        <v>0</v>
      </c>
      <c r="J3674" s="37">
        <v>0</v>
      </c>
      <c r="K3674" s="37">
        <v>0</v>
      </c>
      <c r="L3674" s="37">
        <v>0</v>
      </c>
      <c r="M3674" s="37">
        <v>0</v>
      </c>
      <c r="N3674" s="37">
        <v>0</v>
      </c>
      <c r="O3674" s="37"/>
      <c r="P3674" s="37"/>
      <c r="Q3674" s="37"/>
      <c r="R3674" s="37"/>
      <c r="S3674" s="37"/>
    </row>
    <row r="3675" spans="2:19" hidden="1" outlineLevel="1">
      <c r="B3675" s="6">
        <v>1960</v>
      </c>
      <c r="C3675" s="37">
        <v>0</v>
      </c>
      <c r="D3675" s="37">
        <v>0</v>
      </c>
      <c r="E3675" s="37">
        <v>0</v>
      </c>
      <c r="F3675" s="37">
        <v>0</v>
      </c>
      <c r="G3675" s="37">
        <v>0</v>
      </c>
      <c r="H3675" s="37">
        <v>0</v>
      </c>
      <c r="I3675" s="37">
        <v>0</v>
      </c>
      <c r="J3675" s="37">
        <v>0</v>
      </c>
      <c r="K3675" s="37">
        <v>0</v>
      </c>
      <c r="L3675" s="37">
        <v>0</v>
      </c>
      <c r="M3675" s="37">
        <v>0</v>
      </c>
      <c r="N3675" s="37">
        <v>0</v>
      </c>
      <c r="O3675" s="37"/>
      <c r="P3675" s="37"/>
      <c r="Q3675" s="37"/>
      <c r="R3675" s="37"/>
      <c r="S3675" s="37"/>
    </row>
    <row r="3676" spans="2:19" hidden="1" outlineLevel="1">
      <c r="B3676" s="6">
        <v>1959</v>
      </c>
      <c r="C3676" s="37">
        <v>0</v>
      </c>
      <c r="D3676" s="37">
        <v>0</v>
      </c>
      <c r="E3676" s="37">
        <v>0</v>
      </c>
      <c r="F3676" s="37">
        <v>0</v>
      </c>
      <c r="G3676" s="37">
        <v>0</v>
      </c>
      <c r="H3676" s="37">
        <v>0</v>
      </c>
      <c r="I3676" s="37">
        <v>0</v>
      </c>
      <c r="J3676" s="37">
        <v>0</v>
      </c>
      <c r="K3676" s="37">
        <v>0</v>
      </c>
      <c r="L3676" s="37">
        <v>0</v>
      </c>
      <c r="M3676" s="37">
        <v>0</v>
      </c>
      <c r="N3676" s="37">
        <v>0</v>
      </c>
      <c r="O3676" s="37"/>
      <c r="P3676" s="37"/>
      <c r="Q3676" s="37"/>
      <c r="R3676" s="37"/>
      <c r="S3676" s="37"/>
    </row>
    <row r="3677" spans="2:19" hidden="1" outlineLevel="1">
      <c r="B3677" s="6">
        <v>1958</v>
      </c>
      <c r="C3677" s="37">
        <v>0</v>
      </c>
      <c r="D3677" s="37">
        <v>0</v>
      </c>
      <c r="E3677" s="37">
        <v>0</v>
      </c>
      <c r="F3677" s="37">
        <v>0</v>
      </c>
      <c r="G3677" s="37">
        <v>0</v>
      </c>
      <c r="H3677" s="37">
        <v>0</v>
      </c>
      <c r="I3677" s="37">
        <v>0</v>
      </c>
      <c r="J3677" s="37">
        <v>0</v>
      </c>
      <c r="K3677" s="37">
        <v>0</v>
      </c>
      <c r="L3677" s="37">
        <v>0</v>
      </c>
      <c r="M3677" s="37">
        <v>0</v>
      </c>
      <c r="N3677" s="37">
        <v>0</v>
      </c>
      <c r="O3677" s="37"/>
      <c r="P3677" s="37"/>
      <c r="Q3677" s="37"/>
      <c r="R3677" s="37"/>
      <c r="S3677" s="37"/>
    </row>
    <row r="3678" spans="2:19" hidden="1" outlineLevel="1">
      <c r="B3678" s="6">
        <v>1957</v>
      </c>
      <c r="C3678" s="37">
        <v>0</v>
      </c>
      <c r="D3678" s="37">
        <v>0</v>
      </c>
      <c r="E3678" s="37">
        <v>0</v>
      </c>
      <c r="F3678" s="37">
        <v>0</v>
      </c>
      <c r="G3678" s="37">
        <v>0</v>
      </c>
      <c r="H3678" s="37">
        <v>0</v>
      </c>
      <c r="I3678" s="37">
        <v>0</v>
      </c>
      <c r="J3678" s="37">
        <v>0</v>
      </c>
      <c r="K3678" s="37">
        <v>0</v>
      </c>
      <c r="L3678" s="37">
        <v>0</v>
      </c>
      <c r="M3678" s="37">
        <v>0</v>
      </c>
      <c r="N3678" s="37">
        <v>0</v>
      </c>
      <c r="O3678" s="37"/>
      <c r="P3678" s="37"/>
      <c r="Q3678" s="37"/>
      <c r="R3678" s="37"/>
      <c r="S3678" s="37"/>
    </row>
    <row r="3679" spans="2:19" hidden="1" outlineLevel="1">
      <c r="B3679" s="6">
        <v>1956</v>
      </c>
      <c r="C3679" s="37">
        <v>0</v>
      </c>
      <c r="D3679" s="37">
        <v>0</v>
      </c>
      <c r="E3679" s="37">
        <v>0</v>
      </c>
      <c r="F3679" s="37">
        <v>0</v>
      </c>
      <c r="G3679" s="37">
        <v>0</v>
      </c>
      <c r="H3679" s="37">
        <v>0</v>
      </c>
      <c r="I3679" s="37">
        <v>0</v>
      </c>
      <c r="J3679" s="37">
        <v>0</v>
      </c>
      <c r="K3679" s="37">
        <v>0</v>
      </c>
      <c r="L3679" s="37">
        <v>0</v>
      </c>
      <c r="M3679" s="37">
        <v>0</v>
      </c>
      <c r="N3679" s="37">
        <v>0</v>
      </c>
      <c r="O3679" s="37"/>
      <c r="P3679" s="37"/>
      <c r="Q3679" s="37"/>
      <c r="R3679" s="37"/>
      <c r="S3679" s="37"/>
    </row>
    <row r="3680" spans="2:19" hidden="1" outlineLevel="1">
      <c r="B3680" s="6">
        <v>1955</v>
      </c>
      <c r="C3680" s="37">
        <v>0</v>
      </c>
      <c r="D3680" s="37">
        <v>0</v>
      </c>
      <c r="E3680" s="37">
        <v>0</v>
      </c>
      <c r="F3680" s="37">
        <v>0</v>
      </c>
      <c r="G3680" s="37">
        <v>0</v>
      </c>
      <c r="H3680" s="37">
        <v>0</v>
      </c>
      <c r="I3680" s="37">
        <v>0</v>
      </c>
      <c r="J3680" s="37">
        <v>0</v>
      </c>
      <c r="K3680" s="37">
        <v>0</v>
      </c>
      <c r="L3680" s="37">
        <v>0</v>
      </c>
      <c r="M3680" s="37">
        <v>0</v>
      </c>
      <c r="N3680" s="37">
        <v>0</v>
      </c>
      <c r="O3680" s="37"/>
      <c r="P3680" s="37"/>
      <c r="Q3680" s="37"/>
      <c r="R3680" s="37"/>
      <c r="S3680" s="37"/>
    </row>
    <row r="3681" spans="2:19" hidden="1" outlineLevel="1">
      <c r="B3681" s="6">
        <v>1954</v>
      </c>
      <c r="C3681" s="37">
        <v>0</v>
      </c>
      <c r="D3681" s="37">
        <v>0</v>
      </c>
      <c r="E3681" s="37">
        <v>0</v>
      </c>
      <c r="F3681" s="37">
        <v>0</v>
      </c>
      <c r="G3681" s="37">
        <v>0</v>
      </c>
      <c r="H3681" s="37">
        <v>0</v>
      </c>
      <c r="I3681" s="37">
        <v>0</v>
      </c>
      <c r="J3681" s="37">
        <v>0</v>
      </c>
      <c r="K3681" s="37">
        <v>0</v>
      </c>
      <c r="L3681" s="37">
        <v>0</v>
      </c>
      <c r="M3681" s="37">
        <v>0</v>
      </c>
      <c r="N3681" s="37">
        <v>0</v>
      </c>
      <c r="O3681" s="37"/>
      <c r="P3681" s="37"/>
      <c r="Q3681" s="37"/>
      <c r="R3681" s="37"/>
      <c r="S3681" s="37"/>
    </row>
    <row r="3682" spans="2:19" hidden="1" outlineLevel="1">
      <c r="B3682" s="6">
        <v>1953</v>
      </c>
      <c r="C3682" s="37">
        <v>0</v>
      </c>
      <c r="D3682" s="37">
        <v>0</v>
      </c>
      <c r="E3682" s="37">
        <v>0</v>
      </c>
      <c r="F3682" s="37">
        <v>0</v>
      </c>
      <c r="G3682" s="37">
        <v>0</v>
      </c>
      <c r="H3682" s="37">
        <v>0</v>
      </c>
      <c r="I3682" s="37">
        <v>0</v>
      </c>
      <c r="J3682" s="37">
        <v>0</v>
      </c>
      <c r="K3682" s="37">
        <v>0</v>
      </c>
      <c r="L3682" s="37">
        <v>0</v>
      </c>
      <c r="M3682" s="37">
        <v>0</v>
      </c>
      <c r="N3682" s="37">
        <v>0</v>
      </c>
      <c r="O3682" s="37"/>
      <c r="P3682" s="37"/>
      <c r="Q3682" s="37"/>
      <c r="R3682" s="37"/>
      <c r="S3682" s="37"/>
    </row>
    <row r="3683" spans="2:19" hidden="1" outlineLevel="1">
      <c r="B3683" s="6">
        <v>1952</v>
      </c>
      <c r="C3683" s="37">
        <v>0</v>
      </c>
      <c r="D3683" s="37">
        <v>0</v>
      </c>
      <c r="E3683" s="37">
        <v>0</v>
      </c>
      <c r="F3683" s="37">
        <v>0</v>
      </c>
      <c r="G3683" s="37">
        <v>0</v>
      </c>
      <c r="H3683" s="37">
        <v>0</v>
      </c>
      <c r="I3683" s="37">
        <v>0</v>
      </c>
      <c r="J3683" s="37">
        <v>0</v>
      </c>
      <c r="K3683" s="37">
        <v>0</v>
      </c>
      <c r="L3683" s="37">
        <v>0</v>
      </c>
      <c r="M3683" s="37">
        <v>0</v>
      </c>
      <c r="N3683" s="37">
        <v>0</v>
      </c>
      <c r="O3683" s="37"/>
      <c r="P3683" s="37"/>
      <c r="Q3683" s="37"/>
      <c r="R3683" s="37"/>
      <c r="S3683" s="37"/>
    </row>
    <row r="3684" spans="2:19" hidden="1" outlineLevel="1">
      <c r="B3684" s="6">
        <v>1951</v>
      </c>
      <c r="C3684" s="37">
        <v>0</v>
      </c>
      <c r="D3684" s="37">
        <v>0</v>
      </c>
      <c r="E3684" s="37">
        <v>0</v>
      </c>
      <c r="F3684" s="37">
        <v>0</v>
      </c>
      <c r="G3684" s="37">
        <v>0</v>
      </c>
      <c r="H3684" s="37">
        <v>0</v>
      </c>
      <c r="I3684" s="37">
        <v>0</v>
      </c>
      <c r="J3684" s="37">
        <v>0</v>
      </c>
      <c r="K3684" s="37">
        <v>0</v>
      </c>
      <c r="L3684" s="37">
        <v>0</v>
      </c>
      <c r="M3684" s="37">
        <v>0</v>
      </c>
      <c r="N3684" s="37">
        <v>0</v>
      </c>
      <c r="O3684" s="37"/>
      <c r="P3684" s="37"/>
      <c r="Q3684" s="37"/>
      <c r="R3684" s="37"/>
      <c r="S3684" s="37"/>
    </row>
    <row r="3685" spans="2:19" hidden="1" outlineLevel="1">
      <c r="B3685" s="6">
        <v>1950</v>
      </c>
      <c r="C3685" s="37">
        <v>0</v>
      </c>
      <c r="D3685" s="37">
        <v>0</v>
      </c>
      <c r="E3685" s="37">
        <v>0</v>
      </c>
      <c r="F3685" s="37">
        <v>0</v>
      </c>
      <c r="G3685" s="37">
        <v>0</v>
      </c>
      <c r="H3685" s="37">
        <v>0</v>
      </c>
      <c r="I3685" s="37">
        <v>0</v>
      </c>
      <c r="J3685" s="37">
        <v>0</v>
      </c>
      <c r="K3685" s="37">
        <v>0</v>
      </c>
      <c r="L3685" s="37">
        <v>0</v>
      </c>
      <c r="M3685" s="37">
        <v>0</v>
      </c>
      <c r="N3685" s="37">
        <v>0</v>
      </c>
      <c r="O3685" s="37"/>
      <c r="P3685" s="37"/>
      <c r="Q3685" s="37"/>
      <c r="R3685" s="37"/>
      <c r="S3685" s="37"/>
    </row>
    <row r="3686" spans="2:19" hidden="1" outlineLevel="1">
      <c r="B3686" s="6">
        <v>1949</v>
      </c>
      <c r="C3686" s="37">
        <v>0</v>
      </c>
      <c r="D3686" s="37">
        <v>0</v>
      </c>
      <c r="E3686" s="37">
        <v>0</v>
      </c>
      <c r="F3686" s="37">
        <v>0</v>
      </c>
      <c r="G3686" s="37">
        <v>0</v>
      </c>
      <c r="H3686" s="37">
        <v>0</v>
      </c>
      <c r="I3686" s="37">
        <v>0</v>
      </c>
      <c r="J3686" s="37">
        <v>0</v>
      </c>
      <c r="K3686" s="37">
        <v>0</v>
      </c>
      <c r="L3686" s="37">
        <v>0</v>
      </c>
      <c r="M3686" s="37">
        <v>0</v>
      </c>
      <c r="N3686" s="37">
        <v>0</v>
      </c>
      <c r="O3686" s="37"/>
      <c r="P3686" s="37"/>
      <c r="Q3686" s="37"/>
      <c r="R3686" s="37"/>
      <c r="S3686" s="37"/>
    </row>
    <row r="3687" spans="2:19" hidden="1" outlineLevel="1">
      <c r="B3687" s="6">
        <v>1948</v>
      </c>
      <c r="C3687" s="37">
        <v>0</v>
      </c>
      <c r="D3687" s="37">
        <v>0</v>
      </c>
      <c r="E3687" s="37">
        <v>0</v>
      </c>
      <c r="F3687" s="37">
        <v>0</v>
      </c>
      <c r="G3687" s="37">
        <v>0</v>
      </c>
      <c r="H3687" s="37">
        <v>0</v>
      </c>
      <c r="I3687" s="37">
        <v>0</v>
      </c>
      <c r="J3687" s="37">
        <v>0</v>
      </c>
      <c r="K3687" s="37">
        <v>0</v>
      </c>
      <c r="L3687" s="37">
        <v>0</v>
      </c>
      <c r="M3687" s="37">
        <v>0</v>
      </c>
      <c r="N3687" s="37">
        <v>0</v>
      </c>
      <c r="O3687" s="37"/>
      <c r="P3687" s="37"/>
      <c r="Q3687" s="37"/>
      <c r="R3687" s="37"/>
      <c r="S3687" s="37"/>
    </row>
    <row r="3688" spans="2:19" hidden="1" outlineLevel="1">
      <c r="B3688" s="6">
        <v>1947</v>
      </c>
      <c r="C3688" s="37">
        <v>0</v>
      </c>
      <c r="D3688" s="37">
        <v>0</v>
      </c>
      <c r="E3688" s="37">
        <v>0</v>
      </c>
      <c r="F3688" s="37">
        <v>0</v>
      </c>
      <c r="G3688" s="37">
        <v>0</v>
      </c>
      <c r="H3688" s="37">
        <v>0</v>
      </c>
      <c r="I3688" s="37">
        <v>0</v>
      </c>
      <c r="J3688" s="37">
        <v>0</v>
      </c>
      <c r="K3688" s="37">
        <v>0</v>
      </c>
      <c r="L3688" s="37">
        <v>0</v>
      </c>
      <c r="M3688" s="37">
        <v>0</v>
      </c>
      <c r="N3688" s="37">
        <v>0</v>
      </c>
      <c r="O3688" s="37"/>
      <c r="P3688" s="37"/>
      <c r="Q3688" s="37"/>
      <c r="R3688" s="37"/>
      <c r="S3688" s="37"/>
    </row>
    <row r="3689" spans="2:19" hidden="1" outlineLevel="1">
      <c r="B3689" s="6">
        <v>1946</v>
      </c>
      <c r="C3689" s="37">
        <v>0</v>
      </c>
      <c r="D3689" s="37">
        <v>0</v>
      </c>
      <c r="E3689" s="37">
        <v>0</v>
      </c>
      <c r="F3689" s="37">
        <v>0</v>
      </c>
      <c r="G3689" s="37">
        <v>0</v>
      </c>
      <c r="H3689" s="37">
        <v>0</v>
      </c>
      <c r="I3689" s="37">
        <v>0</v>
      </c>
      <c r="J3689" s="37">
        <v>0</v>
      </c>
      <c r="K3689" s="37">
        <v>0</v>
      </c>
      <c r="L3689" s="37">
        <v>0</v>
      </c>
      <c r="M3689" s="37">
        <v>0</v>
      </c>
      <c r="N3689" s="37">
        <v>0</v>
      </c>
      <c r="O3689" s="37"/>
      <c r="P3689" s="37"/>
      <c r="Q3689" s="37"/>
      <c r="R3689" s="37"/>
      <c r="S3689" s="37"/>
    </row>
    <row r="3690" spans="2:19" hidden="1" outlineLevel="1">
      <c r="B3690" s="6">
        <v>1945</v>
      </c>
      <c r="C3690" s="37">
        <v>0</v>
      </c>
      <c r="D3690" s="37">
        <v>0</v>
      </c>
      <c r="E3690" s="37">
        <v>0</v>
      </c>
      <c r="F3690" s="37">
        <v>0</v>
      </c>
      <c r="G3690" s="37">
        <v>0</v>
      </c>
      <c r="H3690" s="37">
        <v>0</v>
      </c>
      <c r="I3690" s="37">
        <v>0</v>
      </c>
      <c r="J3690" s="37">
        <v>0</v>
      </c>
      <c r="K3690" s="37">
        <v>0</v>
      </c>
      <c r="L3690" s="37">
        <v>0</v>
      </c>
      <c r="M3690" s="37">
        <v>0</v>
      </c>
      <c r="N3690" s="37">
        <v>0</v>
      </c>
      <c r="O3690" s="37"/>
      <c r="P3690" s="37"/>
      <c r="Q3690" s="37"/>
      <c r="R3690" s="37"/>
      <c r="S3690" s="37"/>
    </row>
    <row r="3691" spans="2:19" hidden="1" outlineLevel="1">
      <c r="B3691" s="6">
        <v>1944</v>
      </c>
      <c r="C3691" s="37">
        <v>0</v>
      </c>
      <c r="D3691" s="37">
        <v>0</v>
      </c>
      <c r="E3691" s="37">
        <v>0</v>
      </c>
      <c r="F3691" s="37">
        <v>0</v>
      </c>
      <c r="G3691" s="37">
        <v>0</v>
      </c>
      <c r="H3691" s="37">
        <v>0</v>
      </c>
      <c r="I3691" s="37">
        <v>0</v>
      </c>
      <c r="J3691" s="37">
        <v>0</v>
      </c>
      <c r="K3691" s="37">
        <v>0</v>
      </c>
      <c r="L3691" s="37">
        <v>0</v>
      </c>
      <c r="M3691" s="37">
        <v>0</v>
      </c>
      <c r="N3691" s="37">
        <v>0</v>
      </c>
      <c r="O3691" s="37"/>
      <c r="P3691" s="37"/>
      <c r="Q3691" s="37"/>
      <c r="R3691" s="37"/>
      <c r="S3691" s="37"/>
    </row>
    <row r="3692" spans="2:19" hidden="1" outlineLevel="1">
      <c r="B3692" s="6">
        <v>1943</v>
      </c>
      <c r="C3692" s="37">
        <v>0</v>
      </c>
      <c r="D3692" s="37">
        <v>0</v>
      </c>
      <c r="E3692" s="37">
        <v>0</v>
      </c>
      <c r="F3692" s="37">
        <v>0</v>
      </c>
      <c r="G3692" s="37">
        <v>0</v>
      </c>
      <c r="H3692" s="37">
        <v>0</v>
      </c>
      <c r="I3692" s="37">
        <v>0</v>
      </c>
      <c r="J3692" s="37">
        <v>0</v>
      </c>
      <c r="K3692" s="37">
        <v>0</v>
      </c>
      <c r="L3692" s="37">
        <v>0</v>
      </c>
      <c r="M3692" s="37">
        <v>0</v>
      </c>
      <c r="N3692" s="37">
        <v>0</v>
      </c>
      <c r="O3692" s="37"/>
      <c r="P3692" s="37"/>
      <c r="Q3692" s="37"/>
      <c r="R3692" s="37"/>
      <c r="S3692" s="37"/>
    </row>
    <row r="3693" spans="2:19" hidden="1" outlineLevel="1">
      <c r="B3693" s="6">
        <v>1942</v>
      </c>
      <c r="C3693" s="37">
        <v>0</v>
      </c>
      <c r="D3693" s="37">
        <v>0</v>
      </c>
      <c r="E3693" s="37">
        <v>0</v>
      </c>
      <c r="F3693" s="37">
        <v>0</v>
      </c>
      <c r="G3693" s="37">
        <v>0</v>
      </c>
      <c r="H3693" s="37">
        <v>0</v>
      </c>
      <c r="I3693" s="37">
        <v>0</v>
      </c>
      <c r="J3693" s="37">
        <v>0</v>
      </c>
      <c r="K3693" s="37">
        <v>0</v>
      </c>
      <c r="L3693" s="37">
        <v>0</v>
      </c>
      <c r="M3693" s="37">
        <v>0</v>
      </c>
      <c r="N3693" s="37">
        <v>0</v>
      </c>
      <c r="O3693" s="37"/>
      <c r="P3693" s="37"/>
      <c r="Q3693" s="37"/>
      <c r="R3693" s="37"/>
      <c r="S3693" s="37"/>
    </row>
    <row r="3694" spans="2:19" hidden="1" outlineLevel="1">
      <c r="B3694" s="6">
        <v>1941</v>
      </c>
      <c r="C3694" s="37">
        <v>0</v>
      </c>
      <c r="D3694" s="37">
        <v>0</v>
      </c>
      <c r="E3694" s="37">
        <v>0</v>
      </c>
      <c r="F3694" s="37">
        <v>0</v>
      </c>
      <c r="G3694" s="37">
        <v>0</v>
      </c>
      <c r="H3694" s="37">
        <v>0</v>
      </c>
      <c r="I3694" s="37">
        <v>0</v>
      </c>
      <c r="J3694" s="37">
        <v>0</v>
      </c>
      <c r="K3694" s="37">
        <v>0</v>
      </c>
      <c r="L3694" s="37">
        <v>0</v>
      </c>
      <c r="M3694" s="37">
        <v>0</v>
      </c>
      <c r="N3694" s="37">
        <v>0</v>
      </c>
      <c r="O3694" s="37"/>
      <c r="P3694" s="37"/>
      <c r="Q3694" s="37"/>
      <c r="R3694" s="37"/>
      <c r="S3694" s="37"/>
    </row>
    <row r="3695" spans="2:19" hidden="1" outlineLevel="1">
      <c r="B3695" s="6">
        <v>1940</v>
      </c>
      <c r="C3695" s="37">
        <v>0</v>
      </c>
      <c r="D3695" s="37">
        <v>0</v>
      </c>
      <c r="E3695" s="37">
        <v>0</v>
      </c>
      <c r="F3695" s="37">
        <v>0</v>
      </c>
      <c r="G3695" s="37">
        <v>0</v>
      </c>
      <c r="H3695" s="37">
        <v>0</v>
      </c>
      <c r="I3695" s="37">
        <v>0</v>
      </c>
      <c r="J3695" s="37">
        <v>0</v>
      </c>
      <c r="K3695" s="37">
        <v>0</v>
      </c>
      <c r="L3695" s="37">
        <v>0</v>
      </c>
      <c r="M3695" s="37">
        <v>0</v>
      </c>
      <c r="N3695" s="37">
        <v>0</v>
      </c>
      <c r="O3695" s="37"/>
      <c r="P3695" s="37"/>
      <c r="Q3695" s="37"/>
      <c r="R3695" s="37"/>
      <c r="S3695" s="37"/>
    </row>
    <row r="3696" spans="2:19" hidden="1" outlineLevel="1">
      <c r="B3696" s="6">
        <v>1939</v>
      </c>
      <c r="C3696" s="37">
        <v>0</v>
      </c>
      <c r="D3696" s="37">
        <v>0</v>
      </c>
      <c r="E3696" s="37">
        <v>0</v>
      </c>
      <c r="F3696" s="37">
        <v>0</v>
      </c>
      <c r="G3696" s="37">
        <v>0</v>
      </c>
      <c r="H3696" s="37">
        <v>0</v>
      </c>
      <c r="I3696" s="37">
        <v>0</v>
      </c>
      <c r="J3696" s="37">
        <v>0</v>
      </c>
      <c r="K3696" s="37">
        <v>0</v>
      </c>
      <c r="L3696" s="37">
        <v>0</v>
      </c>
      <c r="M3696" s="37">
        <v>0</v>
      </c>
      <c r="N3696" s="37">
        <v>0</v>
      </c>
      <c r="O3696" s="37"/>
      <c r="P3696" s="37"/>
      <c r="Q3696" s="37"/>
      <c r="R3696" s="37"/>
      <c r="S3696" s="37"/>
    </row>
    <row r="3697" spans="1:19" hidden="1" outlineLevel="1">
      <c r="B3697" s="6">
        <v>1938</v>
      </c>
      <c r="C3697" s="37">
        <v>0</v>
      </c>
      <c r="D3697" s="37">
        <v>0</v>
      </c>
      <c r="E3697" s="37">
        <v>0</v>
      </c>
      <c r="F3697" s="37">
        <v>0</v>
      </c>
      <c r="G3697" s="37">
        <v>0</v>
      </c>
      <c r="H3697" s="37">
        <v>0</v>
      </c>
      <c r="I3697" s="37">
        <v>0</v>
      </c>
      <c r="J3697" s="37">
        <v>0</v>
      </c>
      <c r="K3697" s="37">
        <v>0</v>
      </c>
      <c r="L3697" s="37">
        <v>0</v>
      </c>
      <c r="M3697" s="37">
        <v>0</v>
      </c>
      <c r="N3697" s="37">
        <v>0</v>
      </c>
      <c r="O3697" s="37"/>
      <c r="P3697" s="37"/>
      <c r="Q3697" s="37"/>
      <c r="R3697" s="37"/>
      <c r="S3697" s="37"/>
    </row>
    <row r="3698" spans="1:19" hidden="1" outlineLevel="1">
      <c r="B3698" s="6">
        <v>1937</v>
      </c>
      <c r="C3698" s="37">
        <v>0</v>
      </c>
      <c r="D3698" s="37">
        <v>0</v>
      </c>
      <c r="E3698" s="37">
        <v>0</v>
      </c>
      <c r="F3698" s="37">
        <v>0</v>
      </c>
      <c r="G3698" s="37">
        <v>0</v>
      </c>
      <c r="H3698" s="37">
        <v>0</v>
      </c>
      <c r="I3698" s="37">
        <v>0</v>
      </c>
      <c r="J3698" s="37">
        <v>0</v>
      </c>
      <c r="K3698" s="37">
        <v>0</v>
      </c>
      <c r="L3698" s="37">
        <v>0</v>
      </c>
      <c r="M3698" s="37">
        <v>0</v>
      </c>
      <c r="N3698" s="37">
        <v>0</v>
      </c>
      <c r="O3698" s="37"/>
      <c r="P3698" s="37"/>
      <c r="Q3698" s="37"/>
      <c r="R3698" s="37"/>
      <c r="S3698" s="37"/>
    </row>
    <row r="3699" spans="1:19" hidden="1" outlineLevel="1">
      <c r="B3699" s="6">
        <v>1936</v>
      </c>
      <c r="C3699" s="37">
        <v>0</v>
      </c>
      <c r="D3699" s="37">
        <v>0</v>
      </c>
      <c r="E3699" s="37">
        <v>0</v>
      </c>
      <c r="F3699" s="37">
        <v>0</v>
      </c>
      <c r="G3699" s="37">
        <v>0</v>
      </c>
      <c r="H3699" s="37">
        <v>0</v>
      </c>
      <c r="I3699" s="37">
        <v>0</v>
      </c>
      <c r="J3699" s="37">
        <v>0</v>
      </c>
      <c r="K3699" s="37">
        <v>0</v>
      </c>
      <c r="L3699" s="37">
        <v>0</v>
      </c>
      <c r="M3699" s="37">
        <v>0</v>
      </c>
      <c r="N3699" s="37">
        <v>0</v>
      </c>
      <c r="O3699" s="37"/>
      <c r="P3699" s="37"/>
      <c r="Q3699" s="37"/>
      <c r="R3699" s="37"/>
      <c r="S3699" s="37"/>
    </row>
    <row r="3700" spans="1:19" hidden="1" outlineLevel="1">
      <c r="B3700" s="6">
        <v>1935</v>
      </c>
      <c r="C3700" s="37">
        <v>0</v>
      </c>
      <c r="D3700" s="37">
        <v>0</v>
      </c>
      <c r="E3700" s="37">
        <v>0</v>
      </c>
      <c r="F3700" s="37">
        <v>0</v>
      </c>
      <c r="G3700" s="37">
        <v>0</v>
      </c>
      <c r="H3700" s="37">
        <v>0</v>
      </c>
      <c r="I3700" s="37">
        <v>0</v>
      </c>
      <c r="J3700" s="37">
        <v>0</v>
      </c>
      <c r="K3700" s="37">
        <v>0</v>
      </c>
      <c r="L3700" s="37">
        <v>0</v>
      </c>
      <c r="M3700" s="37">
        <v>0</v>
      </c>
      <c r="N3700" s="37">
        <v>0</v>
      </c>
      <c r="O3700" s="37"/>
      <c r="P3700" s="37"/>
      <c r="Q3700" s="37"/>
      <c r="R3700" s="37"/>
      <c r="S3700" s="37"/>
    </row>
    <row r="3701" spans="1:19" hidden="1" outlineLevel="1">
      <c r="B3701" s="6">
        <v>1934</v>
      </c>
      <c r="C3701" s="37">
        <v>0</v>
      </c>
      <c r="D3701" s="37">
        <v>0</v>
      </c>
      <c r="E3701" s="37">
        <v>0</v>
      </c>
      <c r="F3701" s="37">
        <v>0</v>
      </c>
      <c r="G3701" s="37">
        <v>0</v>
      </c>
      <c r="H3701" s="37">
        <v>0</v>
      </c>
      <c r="I3701" s="37">
        <v>0</v>
      </c>
      <c r="J3701" s="37">
        <v>0</v>
      </c>
      <c r="K3701" s="37">
        <v>0</v>
      </c>
      <c r="L3701" s="37">
        <v>0</v>
      </c>
      <c r="M3701" s="37">
        <v>0</v>
      </c>
      <c r="N3701" s="37">
        <v>0</v>
      </c>
      <c r="O3701" s="37"/>
      <c r="P3701" s="37"/>
      <c r="Q3701" s="37"/>
      <c r="R3701" s="37"/>
      <c r="S3701" s="37"/>
    </row>
    <row r="3702" spans="1:19" hidden="1" outlineLevel="1">
      <c r="B3702" s="6">
        <v>1933</v>
      </c>
      <c r="C3702" s="37">
        <v>0</v>
      </c>
      <c r="D3702" s="37">
        <v>0</v>
      </c>
      <c r="E3702" s="37">
        <v>0</v>
      </c>
      <c r="F3702" s="37">
        <v>0</v>
      </c>
      <c r="G3702" s="37">
        <v>0</v>
      </c>
      <c r="H3702" s="37">
        <v>0</v>
      </c>
      <c r="I3702" s="37">
        <v>0</v>
      </c>
      <c r="J3702" s="37">
        <v>0</v>
      </c>
      <c r="K3702" s="37">
        <v>0</v>
      </c>
      <c r="L3702" s="37">
        <v>0</v>
      </c>
      <c r="M3702" s="37">
        <v>0</v>
      </c>
      <c r="N3702" s="37">
        <v>0</v>
      </c>
      <c r="O3702" s="37"/>
      <c r="P3702" s="37"/>
      <c r="Q3702" s="37"/>
      <c r="R3702" s="37"/>
      <c r="S3702" s="37"/>
    </row>
    <row r="3703" spans="1:19" hidden="1" outlineLevel="1">
      <c r="B3703" s="6">
        <v>1932</v>
      </c>
      <c r="C3703" s="37">
        <v>0</v>
      </c>
      <c r="D3703" s="37">
        <v>0</v>
      </c>
      <c r="E3703" s="37">
        <v>0</v>
      </c>
      <c r="F3703" s="37">
        <v>0</v>
      </c>
      <c r="G3703" s="37">
        <v>0</v>
      </c>
      <c r="H3703" s="37">
        <v>0</v>
      </c>
      <c r="I3703" s="37">
        <v>0</v>
      </c>
      <c r="J3703" s="37">
        <v>0</v>
      </c>
      <c r="K3703" s="37">
        <v>0</v>
      </c>
      <c r="L3703" s="37">
        <v>0</v>
      </c>
      <c r="M3703" s="37">
        <v>0</v>
      </c>
      <c r="N3703" s="37">
        <v>0</v>
      </c>
      <c r="O3703" s="37"/>
      <c r="P3703" s="37"/>
      <c r="Q3703" s="37"/>
      <c r="R3703" s="37"/>
      <c r="S3703" s="37"/>
    </row>
    <row r="3704" spans="1:19" hidden="1" outlineLevel="1">
      <c r="B3704" s="6">
        <v>1931</v>
      </c>
      <c r="C3704" s="37">
        <v>0</v>
      </c>
      <c r="D3704" s="37">
        <v>0</v>
      </c>
      <c r="E3704" s="37">
        <v>0</v>
      </c>
      <c r="F3704" s="37">
        <v>0</v>
      </c>
      <c r="G3704" s="37">
        <v>0</v>
      </c>
      <c r="H3704" s="37">
        <v>0</v>
      </c>
      <c r="I3704" s="37">
        <v>0</v>
      </c>
      <c r="J3704" s="37">
        <v>0</v>
      </c>
      <c r="K3704" s="37">
        <v>0</v>
      </c>
      <c r="L3704" s="37">
        <v>0</v>
      </c>
      <c r="M3704" s="37">
        <v>0</v>
      </c>
      <c r="N3704" s="37">
        <v>0</v>
      </c>
      <c r="O3704" s="37"/>
      <c r="P3704" s="37"/>
      <c r="Q3704" s="37"/>
      <c r="R3704" s="37"/>
      <c r="S3704" s="37"/>
    </row>
    <row r="3705" spans="1:19" hidden="1" outlineLevel="1">
      <c r="B3705" s="6">
        <v>1930</v>
      </c>
      <c r="C3705" s="37">
        <v>0</v>
      </c>
      <c r="D3705" s="37">
        <v>0</v>
      </c>
      <c r="E3705" s="37">
        <v>0</v>
      </c>
      <c r="F3705" s="37">
        <v>0</v>
      </c>
      <c r="G3705" s="37">
        <v>0</v>
      </c>
      <c r="H3705" s="37">
        <v>0</v>
      </c>
      <c r="I3705" s="37">
        <v>0</v>
      </c>
      <c r="J3705" s="37">
        <v>0</v>
      </c>
      <c r="K3705" s="37">
        <v>0</v>
      </c>
      <c r="L3705" s="37">
        <v>0</v>
      </c>
      <c r="M3705" s="37">
        <v>0</v>
      </c>
      <c r="N3705" s="37">
        <v>0</v>
      </c>
      <c r="O3705" s="37"/>
      <c r="P3705" s="37"/>
      <c r="Q3705" s="37"/>
      <c r="R3705" s="37"/>
      <c r="S3705" s="37"/>
    </row>
    <row r="3706" spans="1:19" collapsed="1">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10" spans="1:19">
      <c r="C3710" s="127"/>
      <c r="D3710" s="127"/>
      <c r="E3710" s="127"/>
      <c r="F3710" s="127"/>
      <c r="G3710" s="127"/>
      <c r="H3710" s="127"/>
      <c r="I3710" s="127"/>
      <c r="J3710" s="127"/>
      <c r="K3710" s="127"/>
      <c r="L3710" s="127"/>
      <c r="M3710" s="127"/>
      <c r="N3710" s="127"/>
      <c r="O3710" s="127"/>
      <c r="P3710" s="127"/>
      <c r="Q3710" s="127"/>
      <c r="R3710" s="127"/>
      <c r="S3710" s="127"/>
    </row>
    <row r="3711" spans="1:19">
      <c r="R3711" s="128"/>
    </row>
    <row r="3712" spans="1:19">
      <c r="R3712" s="128"/>
    </row>
    <row r="3714" spans="18:18">
      <c r="R3714" s="127"/>
    </row>
  </sheetData>
  <pageMargins left="0.7" right="0.7" top="0.78740157499999996" bottom="0.78740157499999996" header="0.3" footer="0.3"/>
  <pageSetup paperSize="9" scale="26"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21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2024-08-09T05:52:05Z</dcterms:modified>
</cp:coreProperties>
</file>